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1" sheetId="2" r:id="rId1"/>
  </sheets>
  <definedNames>
    <definedName name="_xlnm._FilterDatabase" localSheetId="0" hidden="1">'1'!$A$1:$H$110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<sst xmlns="http://schemas.openxmlformats.org/spreadsheetml/2006/main" count="319" uniqueCount="139">
  <si>
    <t>滨州市卫生健康委员会所属事业单位2022年度公开招聘工作人员
面试成绩、总成绩及进入考察范围人选名单</t>
  </si>
  <si>
    <t>岗位
代码</t>
  </si>
  <si>
    <t>岗位名称</t>
  </si>
  <si>
    <t>姓名</t>
  </si>
  <si>
    <t>面试
抽签号</t>
  </si>
  <si>
    <t>面试成绩</t>
  </si>
  <si>
    <t>笔试成绩</t>
  </si>
  <si>
    <t>考试总成绩</t>
  </si>
  <si>
    <t>是否进入考察范围</t>
  </si>
  <si>
    <t>JK001</t>
  </si>
  <si>
    <t>预防医学A</t>
  </si>
  <si>
    <t>范胜男</t>
  </si>
  <si>
    <t>免笔试</t>
  </si>
  <si>
    <t>是</t>
  </si>
  <si>
    <t>王晨</t>
  </si>
  <si>
    <t>王冠军</t>
  </si>
  <si>
    <t>耿亚萍</t>
  </si>
  <si>
    <t>刘倩</t>
  </si>
  <si>
    <t>庄众</t>
  </si>
  <si>
    <t>石姝玉</t>
  </si>
  <si>
    <t>马飞飞</t>
  </si>
  <si>
    <t>否</t>
  </si>
  <si>
    <t>赵慧敏</t>
  </si>
  <si>
    <t>缺考</t>
  </si>
  <si>
    <t>—</t>
  </si>
  <si>
    <t>吕振霞</t>
  </si>
  <si>
    <t>唐宇君</t>
  </si>
  <si>
    <t>熊琳</t>
  </si>
  <si>
    <t>张琳</t>
  </si>
  <si>
    <t>于浩岩</t>
  </si>
  <si>
    <t>张琦</t>
  </si>
  <si>
    <t>单苗苗</t>
  </si>
  <si>
    <t>JK006</t>
  </si>
  <si>
    <t>会计</t>
  </si>
  <si>
    <t>周倩倩</t>
  </si>
  <si>
    <t>李慧</t>
  </si>
  <si>
    <t>黄帅淇</t>
  </si>
  <si>
    <t>杨霞</t>
  </si>
  <si>
    <t>王茹</t>
  </si>
  <si>
    <t>赵明文</t>
  </si>
  <si>
    <t>JK007</t>
  </si>
  <si>
    <t>宣传</t>
  </si>
  <si>
    <t>李秀</t>
  </si>
  <si>
    <t>赵振瑞</t>
  </si>
  <si>
    <t>陈毅</t>
  </si>
  <si>
    <t>JK004</t>
  </si>
  <si>
    <t>预防医学B</t>
  </si>
  <si>
    <t>石路</t>
  </si>
  <si>
    <t>王帅</t>
  </si>
  <si>
    <t>董心音</t>
  </si>
  <si>
    <t>夏娜娜</t>
  </si>
  <si>
    <t>李楷</t>
  </si>
  <si>
    <t>孙志国</t>
  </si>
  <si>
    <t>张建芳</t>
  </si>
  <si>
    <t>孙红红</t>
  </si>
  <si>
    <t>王岩</t>
  </si>
  <si>
    <t>董慧娟</t>
  </si>
  <si>
    <t>张吉辉</t>
  </si>
  <si>
    <t>崔璇</t>
  </si>
  <si>
    <t>赵环环</t>
  </si>
  <si>
    <t>史静静</t>
  </si>
  <si>
    <t>李靖</t>
  </si>
  <si>
    <t>李燕霞</t>
  </si>
  <si>
    <t>齐霞</t>
  </si>
  <si>
    <t>李磊磊</t>
  </si>
  <si>
    <t>李宇轩</t>
  </si>
  <si>
    <t>杨晓凌</t>
  </si>
  <si>
    <t>范馨雨</t>
  </si>
  <si>
    <t>张硕</t>
  </si>
  <si>
    <t>韩璐</t>
  </si>
  <si>
    <t>王雪晴</t>
  </si>
  <si>
    <t>丁振超</t>
  </si>
  <si>
    <t>孙亚妮</t>
  </si>
  <si>
    <t>王付敬</t>
  </si>
  <si>
    <t>高倩倩</t>
  </si>
  <si>
    <t>邓楠楠</t>
  </si>
  <si>
    <t>王青敏</t>
  </si>
  <si>
    <t>张明浩</t>
  </si>
  <si>
    <t>蒋欣歌</t>
  </si>
  <si>
    <t>赵娟娟</t>
  </si>
  <si>
    <t>张山鹰</t>
  </si>
  <si>
    <t>乔慧娟</t>
  </si>
  <si>
    <t>李利华</t>
  </si>
  <si>
    <t>JK003</t>
  </si>
  <si>
    <t>检验B</t>
  </si>
  <si>
    <t>冯胜利</t>
  </si>
  <si>
    <t>李戈</t>
  </si>
  <si>
    <t>杜海廷</t>
  </si>
  <si>
    <t>陈敏捷</t>
  </si>
  <si>
    <t>李婷婷</t>
  </si>
  <si>
    <t>苏娜娜</t>
  </si>
  <si>
    <t>赵翡</t>
  </si>
  <si>
    <t>吴凯璇</t>
  </si>
  <si>
    <t>丁绪超</t>
  </si>
  <si>
    <t>李琳</t>
  </si>
  <si>
    <t>庞丽莹</t>
  </si>
  <si>
    <t>JK005</t>
  </si>
  <si>
    <t>检验C</t>
  </si>
  <si>
    <t>刘亚琦</t>
  </si>
  <si>
    <t>范翠珊</t>
  </si>
  <si>
    <t>刘娟</t>
  </si>
  <si>
    <t>孙笑笑</t>
  </si>
  <si>
    <t>王辰冉</t>
  </si>
  <si>
    <t>刘双琦</t>
  </si>
  <si>
    <t>贾欣婷</t>
  </si>
  <si>
    <t>宋云娜</t>
  </si>
  <si>
    <t>薛哲</t>
  </si>
  <si>
    <t>孙凯歌</t>
  </si>
  <si>
    <t>何啸方</t>
  </si>
  <si>
    <t>韩乐群</t>
  </si>
  <si>
    <t>王宏伟</t>
  </si>
  <si>
    <t>侯旋旋</t>
  </si>
  <si>
    <t>张晨旭</t>
  </si>
  <si>
    <t>JK008</t>
  </si>
  <si>
    <t>综合文秘</t>
  </si>
  <si>
    <t>蔺甜甜</t>
  </si>
  <si>
    <t>付敏</t>
  </si>
  <si>
    <t>兰龙龙</t>
  </si>
  <si>
    <t>刘玉凤</t>
  </si>
  <si>
    <t>王慧慧</t>
  </si>
  <si>
    <t>侯国婷</t>
  </si>
  <si>
    <t>宋婷婷</t>
  </si>
  <si>
    <t>张宁</t>
  </si>
  <si>
    <t>董玲健</t>
  </si>
  <si>
    <t>孙青山</t>
  </si>
  <si>
    <t>王珊</t>
  </si>
  <si>
    <t>BZ001</t>
  </si>
  <si>
    <t>卫生事业管理</t>
  </si>
  <si>
    <t>王晓</t>
  </si>
  <si>
    <t>不计入总成绩</t>
  </si>
  <si>
    <t>穆盼盼</t>
  </si>
  <si>
    <t>马晓冉</t>
  </si>
  <si>
    <t>ZD001</t>
  </si>
  <si>
    <t>刘琳</t>
  </si>
  <si>
    <t>杨群群</t>
  </si>
  <si>
    <t>王松</t>
  </si>
  <si>
    <t>袁媛</t>
  </si>
  <si>
    <t>李玉娟</t>
  </si>
  <si>
    <t>韩敏敏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</si>
</sst>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黑体"/>
      <charset val="134"/>
    </font>
    <font>
      <b/>
      <sz val="12"/>
      <name val="仿宋_GB2312"/>
      <charset val="134"/>
    </font>
    <font>
      <sz val="14"/>
      <name val="宋体"/>
      <charset val="134"/>
      <scheme val="minor"/>
    </font>
    <font>
      <sz val="14"/>
      <name val="宋体"/>
      <charset val="0"/>
    </font>
    <font>
      <sz val="14"/>
      <name val="Times New Roman"/>
      <charset val="0"/>
    </font>
    <font>
      <sz val="14"/>
      <name val="Times New Roman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31" fillId="10" borderId="2" applyNumberFormat="0" applyAlignment="0" applyProtection="0">
      <alignment vertical="center"/>
    </xf>
    <xf numFmtId="0" fontId="32" fillId="29" borderId="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0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K106" sqref="K106"/>
    </sheetView>
  </sheetViews>
  <sheetFormatPr defaultColWidth="9" defaultRowHeight="13.5"/>
  <cols>
    <col min="1" max="1" width="9.875" customWidth="1"/>
    <col min="2" max="2" width="17.375" customWidth="1"/>
    <col min="3" max="3" width="15" customWidth="1"/>
    <col min="4" max="4" width="8.81666666666667" style="2" customWidth="1"/>
    <col min="5" max="5" width="10.7083333333333" style="3" customWidth="1"/>
    <col min="6" max="6" width="12.875" customWidth="1"/>
    <col min="7" max="7" width="13.0333333333333" style="2" customWidth="1"/>
    <col min="8" max="8" width="20.175" customWidth="1"/>
    <col min="9" max="9" width="9" style="2"/>
  </cols>
  <sheetData>
    <row r="1" ht="39" customHeight="1" spans="1:8">
      <c r="A1" s="4" t="s">
        <v>0</v>
      </c>
      <c r="B1" s="4"/>
      <c r="C1" s="4"/>
      <c r="D1" s="4"/>
      <c r="E1" s="5"/>
      <c r="F1" s="4"/>
      <c r="G1" s="4"/>
      <c r="H1" s="4"/>
    </row>
    <row r="2" ht="28.5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s="1" customFormat="1" ht="35" customHeight="1" spans="1:9">
      <c r="A3" s="8" t="s">
        <v>9</v>
      </c>
      <c r="B3" s="8" t="s">
        <v>10</v>
      </c>
      <c r="C3" s="9" t="s">
        <v>11</v>
      </c>
      <c r="D3" s="10">
        <v>7</v>
      </c>
      <c r="E3" s="11">
        <v>85.8</v>
      </c>
      <c r="F3" s="12" t="s">
        <v>12</v>
      </c>
      <c r="G3" s="12">
        <f t="shared" ref="G3:G18" si="0">E3</f>
        <v>85.8</v>
      </c>
      <c r="H3" s="13" t="s">
        <v>13</v>
      </c>
      <c r="I3" s="31"/>
    </row>
    <row r="4" s="1" customFormat="1" ht="35" customHeight="1" spans="1:9">
      <c r="A4" s="8"/>
      <c r="B4" s="8"/>
      <c r="C4" s="9" t="s">
        <v>14</v>
      </c>
      <c r="D4" s="10">
        <v>9</v>
      </c>
      <c r="E4" s="11">
        <v>85.2</v>
      </c>
      <c r="F4" s="12" t="s">
        <v>12</v>
      </c>
      <c r="G4" s="12">
        <f t="shared" si="0"/>
        <v>85.2</v>
      </c>
      <c r="H4" s="13" t="s">
        <v>13</v>
      </c>
      <c r="I4" s="31"/>
    </row>
    <row r="5" s="1" customFormat="1" ht="35" customHeight="1" spans="1:9">
      <c r="A5" s="8"/>
      <c r="B5" s="8"/>
      <c r="C5" s="9" t="s">
        <v>15</v>
      </c>
      <c r="D5" s="10">
        <v>6</v>
      </c>
      <c r="E5" s="11">
        <v>83.8</v>
      </c>
      <c r="F5" s="12" t="s">
        <v>12</v>
      </c>
      <c r="G5" s="12">
        <f t="shared" si="0"/>
        <v>83.8</v>
      </c>
      <c r="H5" s="13" t="s">
        <v>13</v>
      </c>
      <c r="I5" s="31"/>
    </row>
    <row r="6" s="1" customFormat="1" ht="35" customHeight="1" spans="1:9">
      <c r="A6" s="8"/>
      <c r="B6" s="8"/>
      <c r="C6" s="9" t="s">
        <v>16</v>
      </c>
      <c r="D6" s="10">
        <v>8</v>
      </c>
      <c r="E6" s="11">
        <v>83.2</v>
      </c>
      <c r="F6" s="12" t="s">
        <v>12</v>
      </c>
      <c r="G6" s="12">
        <f t="shared" si="0"/>
        <v>83.2</v>
      </c>
      <c r="H6" s="13" t="s">
        <v>13</v>
      </c>
      <c r="I6" s="31"/>
    </row>
    <row r="7" s="1" customFormat="1" ht="35" customHeight="1" spans="1:9">
      <c r="A7" s="8"/>
      <c r="B7" s="8"/>
      <c r="C7" s="9" t="s">
        <v>17</v>
      </c>
      <c r="D7" s="10">
        <v>11</v>
      </c>
      <c r="E7" s="11">
        <v>81.6</v>
      </c>
      <c r="F7" s="12" t="s">
        <v>12</v>
      </c>
      <c r="G7" s="12">
        <f t="shared" si="0"/>
        <v>81.6</v>
      </c>
      <c r="H7" s="13" t="s">
        <v>13</v>
      </c>
      <c r="I7" s="31"/>
    </row>
    <row r="8" s="1" customFormat="1" ht="35" customHeight="1" spans="1:9">
      <c r="A8" s="8"/>
      <c r="B8" s="8"/>
      <c r="C8" s="9" t="s">
        <v>18</v>
      </c>
      <c r="D8" s="10">
        <v>5</v>
      </c>
      <c r="E8" s="11">
        <v>81.2</v>
      </c>
      <c r="F8" s="12" t="s">
        <v>12</v>
      </c>
      <c r="G8" s="12">
        <f t="shared" si="0"/>
        <v>81.2</v>
      </c>
      <c r="H8" s="13" t="s">
        <v>13</v>
      </c>
      <c r="I8" s="31"/>
    </row>
    <row r="9" s="1" customFormat="1" ht="35" customHeight="1" spans="1:9">
      <c r="A9" s="8"/>
      <c r="B9" s="8"/>
      <c r="C9" s="9" t="s">
        <v>19</v>
      </c>
      <c r="D9" s="10">
        <v>4</v>
      </c>
      <c r="E9" s="11">
        <v>78.4</v>
      </c>
      <c r="F9" s="12" t="s">
        <v>12</v>
      </c>
      <c r="G9" s="12">
        <f t="shared" si="0"/>
        <v>78.4</v>
      </c>
      <c r="H9" s="13" t="s">
        <v>13</v>
      </c>
      <c r="I9" s="31"/>
    </row>
    <row r="10" s="1" customFormat="1" ht="35" customHeight="1" spans="1:9">
      <c r="A10" s="8"/>
      <c r="B10" s="8"/>
      <c r="C10" s="9" t="s">
        <v>20</v>
      </c>
      <c r="D10" s="10">
        <v>10</v>
      </c>
      <c r="E10" s="11">
        <v>0</v>
      </c>
      <c r="F10" s="12" t="s">
        <v>12</v>
      </c>
      <c r="G10" s="12">
        <f t="shared" si="0"/>
        <v>0</v>
      </c>
      <c r="H10" s="13" t="s">
        <v>21</v>
      </c>
      <c r="I10" s="31"/>
    </row>
    <row r="11" ht="35" customHeight="1" spans="1:9">
      <c r="A11" s="8"/>
      <c r="B11" s="8"/>
      <c r="C11" s="9" t="s">
        <v>22</v>
      </c>
      <c r="D11" s="10" t="s">
        <v>23</v>
      </c>
      <c r="E11" s="10" t="s">
        <v>23</v>
      </c>
      <c r="F11" s="12" t="s">
        <v>12</v>
      </c>
      <c r="G11" s="12" t="s">
        <v>24</v>
      </c>
      <c r="H11" s="13" t="s">
        <v>21</v>
      </c>
      <c r="I11" s="31"/>
    </row>
    <row r="12" ht="35" customHeight="1" spans="1:9">
      <c r="A12" s="8"/>
      <c r="B12" s="8"/>
      <c r="C12" s="9" t="s">
        <v>25</v>
      </c>
      <c r="D12" s="10" t="s">
        <v>23</v>
      </c>
      <c r="E12" s="10" t="s">
        <v>23</v>
      </c>
      <c r="F12" s="12" t="s">
        <v>12</v>
      </c>
      <c r="G12" s="12" t="s">
        <v>24</v>
      </c>
      <c r="H12" s="13" t="s">
        <v>21</v>
      </c>
      <c r="I12" s="31"/>
    </row>
    <row r="13" ht="35" customHeight="1" spans="1:9">
      <c r="A13" s="8"/>
      <c r="B13" s="8"/>
      <c r="C13" s="9" t="s">
        <v>26</v>
      </c>
      <c r="D13" s="10" t="s">
        <v>23</v>
      </c>
      <c r="E13" s="10" t="s">
        <v>23</v>
      </c>
      <c r="F13" s="12" t="s">
        <v>12</v>
      </c>
      <c r="G13" s="12" t="s">
        <v>24</v>
      </c>
      <c r="H13" s="13" t="s">
        <v>21</v>
      </c>
      <c r="I13" s="31"/>
    </row>
    <row r="14" ht="35" customHeight="1" spans="1:9">
      <c r="A14" s="8"/>
      <c r="B14" s="8"/>
      <c r="C14" s="9" t="s">
        <v>27</v>
      </c>
      <c r="D14" s="10" t="s">
        <v>23</v>
      </c>
      <c r="E14" s="10" t="s">
        <v>23</v>
      </c>
      <c r="F14" s="12" t="s">
        <v>12</v>
      </c>
      <c r="G14" s="12" t="s">
        <v>24</v>
      </c>
      <c r="H14" s="13" t="s">
        <v>21</v>
      </c>
      <c r="I14" s="31"/>
    </row>
    <row r="15" ht="35" customHeight="1" spans="1:9">
      <c r="A15" s="8"/>
      <c r="B15" s="8"/>
      <c r="C15" s="9" t="s">
        <v>28</v>
      </c>
      <c r="D15" s="10" t="s">
        <v>23</v>
      </c>
      <c r="E15" s="10" t="s">
        <v>23</v>
      </c>
      <c r="F15" s="12" t="s">
        <v>12</v>
      </c>
      <c r="G15" s="12" t="s">
        <v>24</v>
      </c>
      <c r="H15" s="13" t="s">
        <v>21</v>
      </c>
      <c r="I15" s="31"/>
    </row>
    <row r="16" ht="35" customHeight="1" spans="1:9">
      <c r="A16" s="8"/>
      <c r="B16" s="8"/>
      <c r="C16" s="9" t="s">
        <v>29</v>
      </c>
      <c r="D16" s="10" t="s">
        <v>23</v>
      </c>
      <c r="E16" s="10" t="s">
        <v>23</v>
      </c>
      <c r="F16" s="12" t="s">
        <v>12</v>
      </c>
      <c r="G16" s="12" t="s">
        <v>24</v>
      </c>
      <c r="H16" s="13" t="s">
        <v>21</v>
      </c>
      <c r="I16" s="31"/>
    </row>
    <row r="17" ht="35" customHeight="1" spans="1:9">
      <c r="A17" s="8"/>
      <c r="B17" s="8"/>
      <c r="C17" s="9" t="s">
        <v>30</v>
      </c>
      <c r="D17" s="10" t="s">
        <v>23</v>
      </c>
      <c r="E17" s="10" t="s">
        <v>23</v>
      </c>
      <c r="F17" s="12" t="s">
        <v>12</v>
      </c>
      <c r="G17" s="12" t="s">
        <v>24</v>
      </c>
      <c r="H17" s="13" t="s">
        <v>21</v>
      </c>
      <c r="I17" s="31"/>
    </row>
    <row r="18" ht="35" customHeight="1" spans="1:9">
      <c r="A18" s="8"/>
      <c r="B18" s="8"/>
      <c r="C18" s="9" t="s">
        <v>31</v>
      </c>
      <c r="D18" s="10" t="s">
        <v>23</v>
      </c>
      <c r="E18" s="10" t="s">
        <v>23</v>
      </c>
      <c r="F18" s="12" t="s">
        <v>12</v>
      </c>
      <c r="G18" s="12" t="s">
        <v>24</v>
      </c>
      <c r="H18" s="13" t="s">
        <v>21</v>
      </c>
      <c r="I18" s="31"/>
    </row>
    <row r="19" s="1" customFormat="1" ht="35" customHeight="1" spans="1:9">
      <c r="A19" s="8" t="s">
        <v>32</v>
      </c>
      <c r="B19" s="8" t="s">
        <v>33</v>
      </c>
      <c r="C19" s="9" t="s">
        <v>34</v>
      </c>
      <c r="D19" s="8">
        <v>15</v>
      </c>
      <c r="E19" s="14">
        <v>82</v>
      </c>
      <c r="F19" s="15">
        <v>72</v>
      </c>
      <c r="G19" s="15">
        <f t="shared" ref="G19:G63" si="1">E19*0.6+F19*0.4</f>
        <v>78</v>
      </c>
      <c r="H19" s="8" t="s">
        <v>13</v>
      </c>
      <c r="I19" s="31"/>
    </row>
    <row r="20" s="1" customFormat="1" ht="35" customHeight="1" spans="1:9">
      <c r="A20" s="8"/>
      <c r="B20" s="8"/>
      <c r="C20" s="9" t="s">
        <v>35</v>
      </c>
      <c r="D20" s="8">
        <v>16</v>
      </c>
      <c r="E20" s="14">
        <v>85.6</v>
      </c>
      <c r="F20" s="15">
        <v>66</v>
      </c>
      <c r="G20" s="15">
        <f t="shared" si="1"/>
        <v>77.76</v>
      </c>
      <c r="H20" s="8" t="s">
        <v>13</v>
      </c>
      <c r="I20" s="31"/>
    </row>
    <row r="21" s="1" customFormat="1" ht="35" customHeight="1" spans="1:9">
      <c r="A21" s="8"/>
      <c r="B21" s="8"/>
      <c r="C21" s="9" t="s">
        <v>36</v>
      </c>
      <c r="D21" s="8">
        <v>17</v>
      </c>
      <c r="E21" s="14">
        <v>86.2</v>
      </c>
      <c r="F21" s="15">
        <v>65</v>
      </c>
      <c r="G21" s="15">
        <f t="shared" si="1"/>
        <v>77.72</v>
      </c>
      <c r="H21" s="8" t="s">
        <v>13</v>
      </c>
      <c r="I21" s="31"/>
    </row>
    <row r="22" s="1" customFormat="1" ht="35" customHeight="1" spans="1:9">
      <c r="A22" s="8"/>
      <c r="B22" s="8"/>
      <c r="C22" s="9" t="s">
        <v>37</v>
      </c>
      <c r="D22" s="8">
        <v>13</v>
      </c>
      <c r="E22" s="14">
        <v>83</v>
      </c>
      <c r="F22" s="15">
        <v>69</v>
      </c>
      <c r="G22" s="15">
        <f t="shared" si="1"/>
        <v>77.4</v>
      </c>
      <c r="H22" s="8" t="s">
        <v>21</v>
      </c>
      <c r="I22" s="31"/>
    </row>
    <row r="23" s="1" customFormat="1" ht="35" customHeight="1" spans="1:9">
      <c r="A23" s="8"/>
      <c r="B23" s="8"/>
      <c r="C23" s="9" t="s">
        <v>38</v>
      </c>
      <c r="D23" s="8">
        <v>12</v>
      </c>
      <c r="E23" s="14">
        <v>83</v>
      </c>
      <c r="F23" s="15">
        <v>65</v>
      </c>
      <c r="G23" s="15">
        <f t="shared" si="1"/>
        <v>75.8</v>
      </c>
      <c r="H23" s="8" t="s">
        <v>21</v>
      </c>
      <c r="I23" s="31"/>
    </row>
    <row r="24" s="1" customFormat="1" ht="35" customHeight="1" spans="1:9">
      <c r="A24" s="8"/>
      <c r="B24" s="8"/>
      <c r="C24" s="9" t="s">
        <v>39</v>
      </c>
      <c r="D24" s="8">
        <v>14</v>
      </c>
      <c r="E24" s="14">
        <v>78</v>
      </c>
      <c r="F24" s="15">
        <v>66</v>
      </c>
      <c r="G24" s="15">
        <f t="shared" si="1"/>
        <v>73.2</v>
      </c>
      <c r="H24" s="8" t="s">
        <v>21</v>
      </c>
      <c r="I24" s="31"/>
    </row>
    <row r="25" s="1" customFormat="1" ht="35" customHeight="1" spans="1:9">
      <c r="A25" s="8" t="s">
        <v>40</v>
      </c>
      <c r="B25" s="8" t="s">
        <v>41</v>
      </c>
      <c r="C25" s="9" t="s">
        <v>42</v>
      </c>
      <c r="D25" s="8">
        <v>3</v>
      </c>
      <c r="E25" s="14">
        <v>85.6</v>
      </c>
      <c r="F25" s="16">
        <v>67.5</v>
      </c>
      <c r="G25" s="15">
        <f t="shared" si="1"/>
        <v>78.36</v>
      </c>
      <c r="H25" s="8" t="s">
        <v>13</v>
      </c>
      <c r="I25" s="31"/>
    </row>
    <row r="26" s="1" customFormat="1" ht="35" customHeight="1" spans="1:9">
      <c r="A26" s="8"/>
      <c r="B26" s="8"/>
      <c r="C26" s="9" t="s">
        <v>43</v>
      </c>
      <c r="D26" s="8">
        <v>1</v>
      </c>
      <c r="E26" s="14">
        <v>82.6</v>
      </c>
      <c r="F26" s="16">
        <v>57</v>
      </c>
      <c r="G26" s="15">
        <f t="shared" si="1"/>
        <v>72.36</v>
      </c>
      <c r="H26" s="8" t="s">
        <v>13</v>
      </c>
      <c r="I26" s="31"/>
    </row>
    <row r="27" s="1" customFormat="1" ht="35" customHeight="1" spans="1:9">
      <c r="A27" s="8"/>
      <c r="B27" s="8"/>
      <c r="C27" s="9" t="s">
        <v>44</v>
      </c>
      <c r="D27" s="8">
        <v>2</v>
      </c>
      <c r="E27" s="14">
        <v>79.4</v>
      </c>
      <c r="F27" s="16">
        <v>56</v>
      </c>
      <c r="G27" s="15">
        <f t="shared" si="1"/>
        <v>70.04</v>
      </c>
      <c r="H27" s="8" t="s">
        <v>21</v>
      </c>
      <c r="I27" s="31"/>
    </row>
    <row r="28" ht="35" customHeight="1" spans="1:9">
      <c r="A28" s="17" t="s">
        <v>45</v>
      </c>
      <c r="B28" s="17" t="s">
        <v>46</v>
      </c>
      <c r="C28" s="18" t="s">
        <v>47</v>
      </c>
      <c r="D28" s="19">
        <v>57</v>
      </c>
      <c r="E28" s="20">
        <v>87.7</v>
      </c>
      <c r="F28" s="21">
        <v>79</v>
      </c>
      <c r="G28" s="22">
        <f t="shared" si="1"/>
        <v>84.22</v>
      </c>
      <c r="H28" s="19" t="s">
        <v>13</v>
      </c>
      <c r="I28" s="31"/>
    </row>
    <row r="29" ht="35" customHeight="1" spans="1:9">
      <c r="A29" s="17"/>
      <c r="B29" s="17"/>
      <c r="C29" s="18" t="s">
        <v>48</v>
      </c>
      <c r="D29" s="19">
        <v>43</v>
      </c>
      <c r="E29" s="20">
        <v>85.1</v>
      </c>
      <c r="F29" s="21">
        <v>81</v>
      </c>
      <c r="G29" s="22">
        <f t="shared" si="1"/>
        <v>83.46</v>
      </c>
      <c r="H29" s="19" t="s">
        <v>13</v>
      </c>
      <c r="I29" s="31"/>
    </row>
    <row r="30" ht="35" customHeight="1" spans="1:9">
      <c r="A30" s="17"/>
      <c r="B30" s="17"/>
      <c r="C30" s="18" t="s">
        <v>49</v>
      </c>
      <c r="D30" s="19">
        <v>49</v>
      </c>
      <c r="E30" s="20">
        <v>86.04</v>
      </c>
      <c r="F30" s="21">
        <v>75</v>
      </c>
      <c r="G30" s="22">
        <f t="shared" si="1"/>
        <v>81.624</v>
      </c>
      <c r="H30" s="19" t="s">
        <v>13</v>
      </c>
      <c r="I30" s="31"/>
    </row>
    <row r="31" ht="35" customHeight="1" spans="1:9">
      <c r="A31" s="17"/>
      <c r="B31" s="17"/>
      <c r="C31" s="18" t="s">
        <v>50</v>
      </c>
      <c r="D31" s="19">
        <v>50</v>
      </c>
      <c r="E31" s="20">
        <v>87.2</v>
      </c>
      <c r="F31" s="21">
        <v>69</v>
      </c>
      <c r="G31" s="22">
        <f t="shared" si="1"/>
        <v>79.92</v>
      </c>
      <c r="H31" s="19" t="s">
        <v>13</v>
      </c>
      <c r="I31" s="31"/>
    </row>
    <row r="32" ht="35" customHeight="1" spans="1:9">
      <c r="A32" s="17"/>
      <c r="B32" s="17"/>
      <c r="C32" s="18" t="s">
        <v>51</v>
      </c>
      <c r="D32" s="19">
        <v>30</v>
      </c>
      <c r="E32" s="20">
        <v>87.3</v>
      </c>
      <c r="F32" s="21">
        <v>68</v>
      </c>
      <c r="G32" s="22">
        <f t="shared" si="1"/>
        <v>79.58</v>
      </c>
      <c r="H32" s="19" t="s">
        <v>13</v>
      </c>
      <c r="I32" s="31"/>
    </row>
    <row r="33" ht="35" customHeight="1" spans="1:9">
      <c r="A33" s="17"/>
      <c r="B33" s="17"/>
      <c r="C33" s="18" t="s">
        <v>52</v>
      </c>
      <c r="D33" s="19">
        <v>51</v>
      </c>
      <c r="E33" s="20">
        <v>86.66</v>
      </c>
      <c r="F33" s="21">
        <v>68</v>
      </c>
      <c r="G33" s="22">
        <f t="shared" si="1"/>
        <v>79.196</v>
      </c>
      <c r="H33" s="19" t="s">
        <v>13</v>
      </c>
      <c r="I33" s="31"/>
    </row>
    <row r="34" ht="35" customHeight="1" spans="1:9">
      <c r="A34" s="17"/>
      <c r="B34" s="17"/>
      <c r="C34" s="18" t="s">
        <v>53</v>
      </c>
      <c r="D34" s="19">
        <v>55</v>
      </c>
      <c r="E34" s="20">
        <v>87.4</v>
      </c>
      <c r="F34" s="21">
        <v>66</v>
      </c>
      <c r="G34" s="22">
        <f t="shared" si="1"/>
        <v>78.84</v>
      </c>
      <c r="H34" s="19" t="s">
        <v>13</v>
      </c>
      <c r="I34" s="31"/>
    </row>
    <row r="35" ht="35" customHeight="1" spans="1:9">
      <c r="A35" s="17"/>
      <c r="B35" s="17"/>
      <c r="C35" s="18" t="s">
        <v>54</v>
      </c>
      <c r="D35" s="19">
        <v>37</v>
      </c>
      <c r="E35" s="20">
        <v>87.16</v>
      </c>
      <c r="F35" s="21">
        <v>66</v>
      </c>
      <c r="G35" s="22">
        <f t="shared" si="1"/>
        <v>78.696</v>
      </c>
      <c r="H35" s="19" t="s">
        <v>13</v>
      </c>
      <c r="I35" s="31"/>
    </row>
    <row r="36" ht="35" customHeight="1" spans="1:9">
      <c r="A36" s="17"/>
      <c r="B36" s="17"/>
      <c r="C36" s="18" t="s">
        <v>55</v>
      </c>
      <c r="D36" s="19">
        <v>39</v>
      </c>
      <c r="E36" s="20">
        <v>86.74</v>
      </c>
      <c r="F36" s="21">
        <v>66</v>
      </c>
      <c r="G36" s="22">
        <f t="shared" si="1"/>
        <v>78.444</v>
      </c>
      <c r="H36" s="19" t="s">
        <v>13</v>
      </c>
      <c r="I36" s="31"/>
    </row>
    <row r="37" ht="35" customHeight="1" spans="1:9">
      <c r="A37" s="17"/>
      <c r="B37" s="17"/>
      <c r="C37" s="18" t="s">
        <v>56</v>
      </c>
      <c r="D37" s="19">
        <v>41</v>
      </c>
      <c r="E37" s="20">
        <v>84.6</v>
      </c>
      <c r="F37" s="21">
        <v>69</v>
      </c>
      <c r="G37" s="22">
        <f t="shared" si="1"/>
        <v>78.36</v>
      </c>
      <c r="H37" s="19" t="s">
        <v>13</v>
      </c>
      <c r="I37" s="31"/>
    </row>
    <row r="38" ht="35" customHeight="1" spans="1:9">
      <c r="A38" s="17"/>
      <c r="B38" s="17"/>
      <c r="C38" s="18" t="s">
        <v>57</v>
      </c>
      <c r="D38" s="19">
        <v>32</v>
      </c>
      <c r="E38" s="20">
        <v>86.96</v>
      </c>
      <c r="F38" s="21">
        <v>65</v>
      </c>
      <c r="G38" s="22">
        <f t="shared" si="1"/>
        <v>78.176</v>
      </c>
      <c r="H38" s="19" t="s">
        <v>13</v>
      </c>
      <c r="I38" s="31"/>
    </row>
    <row r="39" ht="35" customHeight="1" spans="1:9">
      <c r="A39" s="17"/>
      <c r="B39" s="17"/>
      <c r="C39" s="18" t="s">
        <v>58</v>
      </c>
      <c r="D39" s="19">
        <v>48</v>
      </c>
      <c r="E39" s="20">
        <v>84.16</v>
      </c>
      <c r="F39" s="21">
        <v>69</v>
      </c>
      <c r="G39" s="22">
        <f t="shared" si="1"/>
        <v>78.096</v>
      </c>
      <c r="H39" s="19" t="s">
        <v>13</v>
      </c>
      <c r="I39" s="31"/>
    </row>
    <row r="40" ht="35" customHeight="1" spans="1:9">
      <c r="A40" s="17"/>
      <c r="B40" s="17"/>
      <c r="C40" s="18" t="s">
        <v>59</v>
      </c>
      <c r="D40" s="19">
        <v>44</v>
      </c>
      <c r="E40" s="20">
        <v>85.04</v>
      </c>
      <c r="F40" s="21">
        <v>67</v>
      </c>
      <c r="G40" s="22">
        <f t="shared" si="1"/>
        <v>77.824</v>
      </c>
      <c r="H40" s="19" t="s">
        <v>13</v>
      </c>
      <c r="I40" s="31"/>
    </row>
    <row r="41" ht="35" customHeight="1" spans="1:9">
      <c r="A41" s="17"/>
      <c r="B41" s="17"/>
      <c r="C41" s="18" t="s">
        <v>60</v>
      </c>
      <c r="D41" s="19">
        <v>58</v>
      </c>
      <c r="E41" s="20">
        <v>82.2</v>
      </c>
      <c r="F41" s="21">
        <v>70</v>
      </c>
      <c r="G41" s="22">
        <f t="shared" si="1"/>
        <v>77.32</v>
      </c>
      <c r="H41" s="19" t="s">
        <v>13</v>
      </c>
      <c r="I41" s="31"/>
    </row>
    <row r="42" ht="35" customHeight="1" spans="1:9">
      <c r="A42" s="17"/>
      <c r="B42" s="17"/>
      <c r="C42" s="18" t="s">
        <v>61</v>
      </c>
      <c r="D42" s="19">
        <v>45</v>
      </c>
      <c r="E42" s="20">
        <v>83.3</v>
      </c>
      <c r="F42" s="21">
        <v>68</v>
      </c>
      <c r="G42" s="22">
        <f t="shared" si="1"/>
        <v>77.18</v>
      </c>
      <c r="H42" s="19" t="s">
        <v>13</v>
      </c>
      <c r="I42" s="31"/>
    </row>
    <row r="43" ht="35" customHeight="1" spans="1:9">
      <c r="A43" s="17"/>
      <c r="B43" s="17"/>
      <c r="C43" s="18" t="s">
        <v>62</v>
      </c>
      <c r="D43" s="19">
        <v>28</v>
      </c>
      <c r="E43" s="20">
        <v>89.2</v>
      </c>
      <c r="F43" s="21">
        <v>59</v>
      </c>
      <c r="G43" s="22">
        <f t="shared" si="1"/>
        <v>77.12</v>
      </c>
      <c r="H43" s="19" t="s">
        <v>21</v>
      </c>
      <c r="I43" s="31"/>
    </row>
    <row r="44" ht="35" customHeight="1" spans="1:9">
      <c r="A44" s="17"/>
      <c r="B44" s="17"/>
      <c r="C44" s="18" t="s">
        <v>63</v>
      </c>
      <c r="D44" s="19">
        <v>53</v>
      </c>
      <c r="E44" s="20">
        <v>85.02</v>
      </c>
      <c r="F44" s="21">
        <v>65</v>
      </c>
      <c r="G44" s="22">
        <f t="shared" si="1"/>
        <v>77.012</v>
      </c>
      <c r="H44" s="19" t="s">
        <v>21</v>
      </c>
      <c r="I44" s="31"/>
    </row>
    <row r="45" ht="35" customHeight="1" spans="1:9">
      <c r="A45" s="17"/>
      <c r="B45" s="17"/>
      <c r="C45" s="18" t="s">
        <v>64</v>
      </c>
      <c r="D45" s="19">
        <v>33</v>
      </c>
      <c r="E45" s="20">
        <v>85</v>
      </c>
      <c r="F45" s="21">
        <v>64</v>
      </c>
      <c r="G45" s="22">
        <f t="shared" si="1"/>
        <v>76.6</v>
      </c>
      <c r="H45" s="19" t="s">
        <v>21</v>
      </c>
      <c r="I45" s="31"/>
    </row>
    <row r="46" ht="35" customHeight="1" spans="1:9">
      <c r="A46" s="17"/>
      <c r="B46" s="17"/>
      <c r="C46" s="18" t="s">
        <v>65</v>
      </c>
      <c r="D46" s="19">
        <v>38</v>
      </c>
      <c r="E46" s="20">
        <v>86.16</v>
      </c>
      <c r="F46" s="21">
        <v>62</v>
      </c>
      <c r="G46" s="22">
        <f t="shared" si="1"/>
        <v>76.496</v>
      </c>
      <c r="H46" s="19" t="s">
        <v>21</v>
      </c>
      <c r="I46" s="31"/>
    </row>
    <row r="47" ht="35" customHeight="1" spans="1:9">
      <c r="A47" s="17"/>
      <c r="B47" s="17"/>
      <c r="C47" s="18" t="s">
        <v>66</v>
      </c>
      <c r="D47" s="19">
        <v>46</v>
      </c>
      <c r="E47" s="20">
        <v>81.5</v>
      </c>
      <c r="F47" s="21">
        <v>68</v>
      </c>
      <c r="G47" s="22">
        <f t="shared" si="1"/>
        <v>76.1</v>
      </c>
      <c r="H47" s="19" t="s">
        <v>21</v>
      </c>
      <c r="I47" s="31"/>
    </row>
    <row r="48" ht="35" customHeight="1" spans="1:9">
      <c r="A48" s="17"/>
      <c r="B48" s="17"/>
      <c r="C48" s="18" t="s">
        <v>67</v>
      </c>
      <c r="D48" s="19">
        <v>36</v>
      </c>
      <c r="E48" s="20">
        <v>83.4</v>
      </c>
      <c r="F48" s="21">
        <v>63</v>
      </c>
      <c r="G48" s="22">
        <f t="shared" si="1"/>
        <v>75.24</v>
      </c>
      <c r="H48" s="19" t="s">
        <v>21</v>
      </c>
      <c r="I48" s="31"/>
    </row>
    <row r="49" ht="35" customHeight="1" spans="1:9">
      <c r="A49" s="17"/>
      <c r="B49" s="17"/>
      <c r="C49" s="18" t="s">
        <v>68</v>
      </c>
      <c r="D49" s="19">
        <v>54</v>
      </c>
      <c r="E49" s="20">
        <v>81.96</v>
      </c>
      <c r="F49" s="21">
        <v>65</v>
      </c>
      <c r="G49" s="22">
        <f t="shared" si="1"/>
        <v>75.176</v>
      </c>
      <c r="H49" s="19" t="s">
        <v>21</v>
      </c>
      <c r="I49" s="31"/>
    </row>
    <row r="50" ht="35" customHeight="1" spans="1:9">
      <c r="A50" s="17"/>
      <c r="B50" s="17"/>
      <c r="C50" s="18" t="s">
        <v>69</v>
      </c>
      <c r="D50" s="19">
        <v>56</v>
      </c>
      <c r="E50" s="20">
        <v>85.96</v>
      </c>
      <c r="F50" s="21">
        <v>59</v>
      </c>
      <c r="G50" s="22">
        <f t="shared" si="1"/>
        <v>75.176</v>
      </c>
      <c r="H50" s="19" t="s">
        <v>21</v>
      </c>
      <c r="I50" s="31"/>
    </row>
    <row r="51" ht="35" customHeight="1" spans="1:9">
      <c r="A51" s="17"/>
      <c r="B51" s="17"/>
      <c r="C51" s="18" t="s">
        <v>70</v>
      </c>
      <c r="D51" s="19">
        <v>40</v>
      </c>
      <c r="E51" s="20">
        <v>85.06</v>
      </c>
      <c r="F51" s="21">
        <v>58</v>
      </c>
      <c r="G51" s="22">
        <f t="shared" si="1"/>
        <v>74.236</v>
      </c>
      <c r="H51" s="19" t="s">
        <v>21</v>
      </c>
      <c r="I51" s="31"/>
    </row>
    <row r="52" ht="35" customHeight="1" spans="1:8">
      <c r="A52" s="17"/>
      <c r="B52" s="17"/>
      <c r="C52" s="18" t="s">
        <v>71</v>
      </c>
      <c r="D52" s="23">
        <v>34</v>
      </c>
      <c r="E52" s="24">
        <v>84.7</v>
      </c>
      <c r="F52" s="25">
        <v>58</v>
      </c>
      <c r="G52" s="26">
        <f t="shared" si="1"/>
        <v>74.02</v>
      </c>
      <c r="H52" s="19" t="s">
        <v>21</v>
      </c>
    </row>
    <row r="53" ht="35" customHeight="1" spans="1:8">
      <c r="A53" s="17"/>
      <c r="B53" s="17"/>
      <c r="C53" s="18" t="s">
        <v>72</v>
      </c>
      <c r="D53" s="23">
        <v>26</v>
      </c>
      <c r="E53" s="24">
        <v>85</v>
      </c>
      <c r="F53" s="25">
        <v>57</v>
      </c>
      <c r="G53" s="26">
        <f t="shared" si="1"/>
        <v>73.8</v>
      </c>
      <c r="H53" s="19" t="s">
        <v>21</v>
      </c>
    </row>
    <row r="54" ht="35" customHeight="1" spans="1:8">
      <c r="A54" s="17"/>
      <c r="B54" s="17"/>
      <c r="C54" s="18" t="s">
        <v>73</v>
      </c>
      <c r="D54" s="23">
        <v>27</v>
      </c>
      <c r="E54" s="24">
        <v>80.4</v>
      </c>
      <c r="F54" s="25">
        <v>63</v>
      </c>
      <c r="G54" s="26">
        <f t="shared" si="1"/>
        <v>73.44</v>
      </c>
      <c r="H54" s="19" t="s">
        <v>21</v>
      </c>
    </row>
    <row r="55" ht="35" customHeight="1" spans="1:8">
      <c r="A55" s="17"/>
      <c r="B55" s="17"/>
      <c r="C55" s="18" t="s">
        <v>74</v>
      </c>
      <c r="D55" s="23">
        <v>52</v>
      </c>
      <c r="E55" s="24">
        <v>85.7</v>
      </c>
      <c r="F55" s="25">
        <v>55</v>
      </c>
      <c r="G55" s="26">
        <f t="shared" si="1"/>
        <v>73.42</v>
      </c>
      <c r="H55" s="19" t="s">
        <v>21</v>
      </c>
    </row>
    <row r="56" ht="35" customHeight="1" spans="1:8">
      <c r="A56" s="17"/>
      <c r="B56" s="17"/>
      <c r="C56" s="18" t="s">
        <v>75</v>
      </c>
      <c r="D56" s="23">
        <v>59</v>
      </c>
      <c r="E56" s="24">
        <v>80.6</v>
      </c>
      <c r="F56" s="25">
        <v>60</v>
      </c>
      <c r="G56" s="26">
        <f t="shared" si="1"/>
        <v>72.36</v>
      </c>
      <c r="H56" s="19" t="s">
        <v>21</v>
      </c>
    </row>
    <row r="57" ht="35" customHeight="1" spans="1:8">
      <c r="A57" s="17"/>
      <c r="B57" s="17"/>
      <c r="C57" s="18" t="s">
        <v>76</v>
      </c>
      <c r="D57" s="23">
        <v>35</v>
      </c>
      <c r="E57" s="24">
        <v>80.7</v>
      </c>
      <c r="F57" s="25">
        <v>59</v>
      </c>
      <c r="G57" s="26">
        <f t="shared" si="1"/>
        <v>72.02</v>
      </c>
      <c r="H57" s="19" t="s">
        <v>21</v>
      </c>
    </row>
    <row r="58" ht="35" customHeight="1" spans="1:8">
      <c r="A58" s="17"/>
      <c r="B58" s="17"/>
      <c r="C58" s="18" t="s">
        <v>77</v>
      </c>
      <c r="D58" s="23">
        <v>42</v>
      </c>
      <c r="E58" s="24">
        <v>81.4</v>
      </c>
      <c r="F58" s="25">
        <v>57</v>
      </c>
      <c r="G58" s="26">
        <f t="shared" si="1"/>
        <v>71.64</v>
      </c>
      <c r="H58" s="19" t="s">
        <v>21</v>
      </c>
    </row>
    <row r="59" ht="35" customHeight="1" spans="1:8">
      <c r="A59" s="17"/>
      <c r="B59" s="17"/>
      <c r="C59" s="18" t="s">
        <v>78</v>
      </c>
      <c r="D59" s="23">
        <v>29</v>
      </c>
      <c r="E59" s="24">
        <v>78.9</v>
      </c>
      <c r="F59" s="25">
        <v>58</v>
      </c>
      <c r="G59" s="26">
        <f t="shared" si="1"/>
        <v>70.54</v>
      </c>
      <c r="H59" s="19" t="s">
        <v>21</v>
      </c>
    </row>
    <row r="60" ht="35" customHeight="1" spans="1:8">
      <c r="A60" s="17"/>
      <c r="B60" s="17"/>
      <c r="C60" s="18" t="s">
        <v>79</v>
      </c>
      <c r="D60" s="23">
        <v>31</v>
      </c>
      <c r="E60" s="24">
        <v>80.2</v>
      </c>
      <c r="F60" s="25">
        <v>56</v>
      </c>
      <c r="G60" s="26">
        <f t="shared" si="1"/>
        <v>70.52</v>
      </c>
      <c r="H60" s="19" t="s">
        <v>21</v>
      </c>
    </row>
    <row r="61" ht="35" customHeight="1" spans="1:8">
      <c r="A61" s="17"/>
      <c r="B61" s="17"/>
      <c r="C61" s="18" t="s">
        <v>80</v>
      </c>
      <c r="D61" s="23">
        <v>47</v>
      </c>
      <c r="E61" s="24">
        <v>76.8</v>
      </c>
      <c r="F61" s="25">
        <v>59</v>
      </c>
      <c r="G61" s="26">
        <f t="shared" si="1"/>
        <v>69.68</v>
      </c>
      <c r="H61" s="19" t="s">
        <v>21</v>
      </c>
    </row>
    <row r="62" ht="35" customHeight="1" spans="1:8">
      <c r="A62" s="17"/>
      <c r="B62" s="17"/>
      <c r="C62" s="9" t="s">
        <v>81</v>
      </c>
      <c r="D62" s="27" t="s">
        <v>23</v>
      </c>
      <c r="E62" s="27" t="s">
        <v>23</v>
      </c>
      <c r="F62" s="28">
        <v>65</v>
      </c>
      <c r="G62" s="29" t="s">
        <v>24</v>
      </c>
      <c r="H62" s="19" t="s">
        <v>21</v>
      </c>
    </row>
    <row r="63" ht="35" customHeight="1" spans="1:8">
      <c r="A63" s="17"/>
      <c r="B63" s="17"/>
      <c r="C63" s="9" t="s">
        <v>82</v>
      </c>
      <c r="D63" s="27" t="s">
        <v>23</v>
      </c>
      <c r="E63" s="27" t="s">
        <v>23</v>
      </c>
      <c r="F63" s="28">
        <v>58</v>
      </c>
      <c r="G63" s="29" t="s">
        <v>24</v>
      </c>
      <c r="H63" s="19" t="s">
        <v>21</v>
      </c>
    </row>
    <row r="64" ht="35" customHeight="1" spans="1:8">
      <c r="A64" s="27" t="s">
        <v>83</v>
      </c>
      <c r="B64" s="27" t="s">
        <v>84</v>
      </c>
      <c r="C64" s="18" t="s">
        <v>85</v>
      </c>
      <c r="D64" s="27">
        <v>84</v>
      </c>
      <c r="E64" s="30">
        <v>89.4</v>
      </c>
      <c r="F64" s="27" t="s">
        <v>12</v>
      </c>
      <c r="G64" s="29">
        <f t="shared" ref="G64:G71" si="2">E64</f>
        <v>89.4</v>
      </c>
      <c r="H64" s="27" t="s">
        <v>13</v>
      </c>
    </row>
    <row r="65" ht="35" customHeight="1" spans="1:8">
      <c r="A65" s="27"/>
      <c r="B65" s="27"/>
      <c r="C65" s="18" t="s">
        <v>86</v>
      </c>
      <c r="D65" s="27">
        <v>78</v>
      </c>
      <c r="E65" s="30">
        <v>86.8</v>
      </c>
      <c r="F65" s="27" t="s">
        <v>12</v>
      </c>
      <c r="G65" s="29">
        <f t="shared" si="2"/>
        <v>86.8</v>
      </c>
      <c r="H65" s="27" t="s">
        <v>13</v>
      </c>
    </row>
    <row r="66" ht="35" customHeight="1" spans="1:8">
      <c r="A66" s="27"/>
      <c r="B66" s="27"/>
      <c r="C66" s="18" t="s">
        <v>87</v>
      </c>
      <c r="D66" s="27">
        <v>81</v>
      </c>
      <c r="E66" s="30">
        <v>86.2</v>
      </c>
      <c r="F66" s="27" t="s">
        <v>12</v>
      </c>
      <c r="G66" s="29">
        <f t="shared" si="2"/>
        <v>86.2</v>
      </c>
      <c r="H66" s="27" t="s">
        <v>13</v>
      </c>
    </row>
    <row r="67" ht="35" customHeight="1" spans="1:8">
      <c r="A67" s="27"/>
      <c r="B67" s="27"/>
      <c r="C67" s="18" t="s">
        <v>88</v>
      </c>
      <c r="D67" s="27">
        <v>80</v>
      </c>
      <c r="E67" s="30">
        <v>85.4</v>
      </c>
      <c r="F67" s="27" t="s">
        <v>12</v>
      </c>
      <c r="G67" s="29">
        <f t="shared" si="2"/>
        <v>85.4</v>
      </c>
      <c r="H67" s="27" t="s">
        <v>21</v>
      </c>
    </row>
    <row r="68" ht="35" customHeight="1" spans="1:8">
      <c r="A68" s="27"/>
      <c r="B68" s="27"/>
      <c r="C68" s="18" t="s">
        <v>89</v>
      </c>
      <c r="D68" s="27">
        <v>82</v>
      </c>
      <c r="E68" s="30">
        <v>85.4</v>
      </c>
      <c r="F68" s="27" t="s">
        <v>12</v>
      </c>
      <c r="G68" s="29">
        <f t="shared" si="2"/>
        <v>85.4</v>
      </c>
      <c r="H68" s="27" t="s">
        <v>21</v>
      </c>
    </row>
    <row r="69" ht="35" customHeight="1" spans="1:8">
      <c r="A69" s="27"/>
      <c r="B69" s="27"/>
      <c r="C69" s="18" t="s">
        <v>90</v>
      </c>
      <c r="D69" s="27">
        <v>79</v>
      </c>
      <c r="E69" s="30">
        <v>83.6</v>
      </c>
      <c r="F69" s="27" t="s">
        <v>12</v>
      </c>
      <c r="G69" s="29">
        <f t="shared" si="2"/>
        <v>83.6</v>
      </c>
      <c r="H69" s="27" t="s">
        <v>21</v>
      </c>
    </row>
    <row r="70" ht="35" customHeight="1" spans="1:8">
      <c r="A70" s="27"/>
      <c r="B70" s="27"/>
      <c r="C70" s="18" t="s">
        <v>91</v>
      </c>
      <c r="D70" s="27">
        <v>77</v>
      </c>
      <c r="E70" s="30">
        <v>82.4</v>
      </c>
      <c r="F70" s="27" t="s">
        <v>12</v>
      </c>
      <c r="G70" s="29">
        <f t="shared" si="2"/>
        <v>82.4</v>
      </c>
      <c r="H70" s="27" t="s">
        <v>21</v>
      </c>
    </row>
    <row r="71" ht="35" customHeight="1" spans="1:8">
      <c r="A71" s="27"/>
      <c r="B71" s="27"/>
      <c r="C71" s="18" t="s">
        <v>92</v>
      </c>
      <c r="D71" s="27">
        <v>83</v>
      </c>
      <c r="E71" s="30">
        <v>82.4</v>
      </c>
      <c r="F71" s="27" t="s">
        <v>12</v>
      </c>
      <c r="G71" s="29">
        <f t="shared" si="2"/>
        <v>82.4</v>
      </c>
      <c r="H71" s="27" t="s">
        <v>21</v>
      </c>
    </row>
    <row r="72" ht="35" customHeight="1" spans="1:8">
      <c r="A72" s="27"/>
      <c r="B72" s="27"/>
      <c r="C72" s="18" t="s">
        <v>93</v>
      </c>
      <c r="D72" s="27" t="s">
        <v>23</v>
      </c>
      <c r="E72" s="27" t="s">
        <v>23</v>
      </c>
      <c r="F72" s="27" t="s">
        <v>12</v>
      </c>
      <c r="G72" s="29" t="s">
        <v>24</v>
      </c>
      <c r="H72" s="27" t="s">
        <v>21</v>
      </c>
    </row>
    <row r="73" ht="35" customHeight="1" spans="1:8">
      <c r="A73" s="27"/>
      <c r="B73" s="27"/>
      <c r="C73" s="18" t="s">
        <v>94</v>
      </c>
      <c r="D73" s="27" t="s">
        <v>23</v>
      </c>
      <c r="E73" s="27" t="s">
        <v>23</v>
      </c>
      <c r="F73" s="27" t="s">
        <v>12</v>
      </c>
      <c r="G73" s="29" t="s">
        <v>24</v>
      </c>
      <c r="H73" s="27" t="s">
        <v>21</v>
      </c>
    </row>
    <row r="74" ht="35" customHeight="1" spans="1:8">
      <c r="A74" s="27"/>
      <c r="B74" s="27"/>
      <c r="C74" s="18" t="s">
        <v>95</v>
      </c>
      <c r="D74" s="27" t="s">
        <v>23</v>
      </c>
      <c r="E74" s="27" t="s">
        <v>23</v>
      </c>
      <c r="F74" s="27" t="s">
        <v>12</v>
      </c>
      <c r="G74" s="29" t="s">
        <v>24</v>
      </c>
      <c r="H74" s="27" t="s">
        <v>21</v>
      </c>
    </row>
    <row r="75" s="1" customFormat="1" ht="35" customHeight="1" spans="1:9">
      <c r="A75" s="8" t="s">
        <v>96</v>
      </c>
      <c r="B75" s="8" t="s">
        <v>97</v>
      </c>
      <c r="C75" s="18" t="s">
        <v>98</v>
      </c>
      <c r="D75" s="8">
        <v>75</v>
      </c>
      <c r="E75" s="14">
        <v>87</v>
      </c>
      <c r="F75" s="16">
        <v>82</v>
      </c>
      <c r="G75" s="15">
        <f t="shared" ref="G75:G101" si="3">E75*0.6+F75*0.4</f>
        <v>85</v>
      </c>
      <c r="H75" s="8" t="s">
        <v>13</v>
      </c>
      <c r="I75" s="33"/>
    </row>
    <row r="76" s="1" customFormat="1" ht="35" customHeight="1" spans="1:9">
      <c r="A76" s="8"/>
      <c r="B76" s="8"/>
      <c r="C76" s="18" t="s">
        <v>99</v>
      </c>
      <c r="D76" s="8">
        <v>65</v>
      </c>
      <c r="E76" s="14">
        <v>83.2</v>
      </c>
      <c r="F76" s="16">
        <v>83</v>
      </c>
      <c r="G76" s="15">
        <f t="shared" si="3"/>
        <v>83.12</v>
      </c>
      <c r="H76" s="8" t="s">
        <v>13</v>
      </c>
      <c r="I76" s="33"/>
    </row>
    <row r="77" s="1" customFormat="1" ht="35" customHeight="1" spans="1:9">
      <c r="A77" s="8"/>
      <c r="B77" s="8"/>
      <c r="C77" s="18" t="s">
        <v>100</v>
      </c>
      <c r="D77" s="8">
        <v>76</v>
      </c>
      <c r="E77" s="14">
        <v>85.6</v>
      </c>
      <c r="F77" s="16">
        <v>77</v>
      </c>
      <c r="G77" s="15">
        <f t="shared" si="3"/>
        <v>82.16</v>
      </c>
      <c r="H77" s="8" t="s">
        <v>13</v>
      </c>
      <c r="I77" s="33"/>
    </row>
    <row r="78" s="1" customFormat="1" ht="35" customHeight="1" spans="1:9">
      <c r="A78" s="8"/>
      <c r="B78" s="8"/>
      <c r="C78" s="18" t="s">
        <v>101</v>
      </c>
      <c r="D78" s="8">
        <v>63</v>
      </c>
      <c r="E78" s="14">
        <v>87</v>
      </c>
      <c r="F78" s="16">
        <v>74</v>
      </c>
      <c r="G78" s="15">
        <f t="shared" si="3"/>
        <v>81.8</v>
      </c>
      <c r="H78" s="8" t="s">
        <v>13</v>
      </c>
      <c r="I78" s="33"/>
    </row>
    <row r="79" s="1" customFormat="1" ht="35" customHeight="1" spans="1:9">
      <c r="A79" s="8"/>
      <c r="B79" s="8"/>
      <c r="C79" s="18" t="s">
        <v>102</v>
      </c>
      <c r="D79" s="8">
        <v>73</v>
      </c>
      <c r="E79" s="14">
        <v>82.4</v>
      </c>
      <c r="F79" s="16">
        <v>80</v>
      </c>
      <c r="G79" s="15">
        <f t="shared" si="3"/>
        <v>81.44</v>
      </c>
      <c r="H79" s="8" t="s">
        <v>13</v>
      </c>
      <c r="I79" s="33"/>
    </row>
    <row r="80" s="1" customFormat="1" ht="35" customHeight="1" spans="1:9">
      <c r="A80" s="8"/>
      <c r="B80" s="8"/>
      <c r="C80" s="18" t="s">
        <v>103</v>
      </c>
      <c r="D80" s="8">
        <v>74</v>
      </c>
      <c r="E80" s="14">
        <v>82.8</v>
      </c>
      <c r="F80" s="16">
        <v>75</v>
      </c>
      <c r="G80" s="15">
        <f t="shared" si="3"/>
        <v>79.68</v>
      </c>
      <c r="H80" s="8" t="s">
        <v>13</v>
      </c>
      <c r="I80" s="33"/>
    </row>
    <row r="81" s="1" customFormat="1" ht="35" customHeight="1" spans="1:9">
      <c r="A81" s="8"/>
      <c r="B81" s="8"/>
      <c r="C81" s="18" t="s">
        <v>104</v>
      </c>
      <c r="D81" s="8">
        <v>71</v>
      </c>
      <c r="E81" s="14">
        <v>82.4</v>
      </c>
      <c r="F81" s="16">
        <v>73</v>
      </c>
      <c r="G81" s="15">
        <f t="shared" si="3"/>
        <v>78.64</v>
      </c>
      <c r="H81" s="8" t="s">
        <v>21</v>
      </c>
      <c r="I81" s="33"/>
    </row>
    <row r="82" s="1" customFormat="1" ht="35" customHeight="1" spans="1:9">
      <c r="A82" s="8"/>
      <c r="B82" s="8"/>
      <c r="C82" s="18" t="s">
        <v>105</v>
      </c>
      <c r="D82" s="8">
        <v>69</v>
      </c>
      <c r="E82" s="14">
        <v>79.6</v>
      </c>
      <c r="F82" s="16">
        <v>73</v>
      </c>
      <c r="G82" s="15">
        <f t="shared" si="3"/>
        <v>76.96</v>
      </c>
      <c r="H82" s="8" t="s">
        <v>21</v>
      </c>
      <c r="I82" s="33"/>
    </row>
    <row r="83" s="1" customFormat="1" ht="35" customHeight="1" spans="1:9">
      <c r="A83" s="8"/>
      <c r="B83" s="8"/>
      <c r="C83" s="18" t="s">
        <v>106</v>
      </c>
      <c r="D83" s="8">
        <v>72</v>
      </c>
      <c r="E83" s="14">
        <v>81.2</v>
      </c>
      <c r="F83" s="16">
        <v>70</v>
      </c>
      <c r="G83" s="15">
        <f t="shared" si="3"/>
        <v>76.72</v>
      </c>
      <c r="H83" s="8" t="s">
        <v>21</v>
      </c>
      <c r="I83" s="33"/>
    </row>
    <row r="84" s="1" customFormat="1" ht="35" customHeight="1" spans="1:9">
      <c r="A84" s="8"/>
      <c r="B84" s="8"/>
      <c r="C84" s="18" t="s">
        <v>107</v>
      </c>
      <c r="D84" s="8">
        <v>70</v>
      </c>
      <c r="E84" s="14">
        <v>76.8</v>
      </c>
      <c r="F84" s="16">
        <v>76</v>
      </c>
      <c r="G84" s="15">
        <f t="shared" si="3"/>
        <v>76.48</v>
      </c>
      <c r="H84" s="8" t="s">
        <v>21</v>
      </c>
      <c r="I84" s="33"/>
    </row>
    <row r="85" s="1" customFormat="1" ht="35" customHeight="1" spans="1:9">
      <c r="A85" s="8"/>
      <c r="B85" s="8"/>
      <c r="C85" s="18" t="s">
        <v>108</v>
      </c>
      <c r="D85" s="8">
        <v>64</v>
      </c>
      <c r="E85" s="14">
        <v>77.2</v>
      </c>
      <c r="F85" s="16">
        <v>72</v>
      </c>
      <c r="G85" s="15">
        <f t="shared" si="3"/>
        <v>75.12</v>
      </c>
      <c r="H85" s="8" t="s">
        <v>21</v>
      </c>
      <c r="I85" s="33"/>
    </row>
    <row r="86" s="1" customFormat="1" ht="35" customHeight="1" spans="1:9">
      <c r="A86" s="8"/>
      <c r="B86" s="8"/>
      <c r="C86" s="18" t="s">
        <v>109</v>
      </c>
      <c r="D86" s="8">
        <v>68</v>
      </c>
      <c r="E86" s="14">
        <v>80.2</v>
      </c>
      <c r="F86" s="16">
        <v>67</v>
      </c>
      <c r="G86" s="15">
        <f t="shared" si="3"/>
        <v>74.92</v>
      </c>
      <c r="H86" s="8" t="s">
        <v>21</v>
      </c>
      <c r="I86" s="33"/>
    </row>
    <row r="87" s="1" customFormat="1" ht="35" customHeight="1" spans="1:9">
      <c r="A87" s="8"/>
      <c r="B87" s="8"/>
      <c r="C87" s="18" t="s">
        <v>110</v>
      </c>
      <c r="D87" s="8">
        <v>67</v>
      </c>
      <c r="E87" s="14">
        <v>78</v>
      </c>
      <c r="F87" s="16">
        <v>70</v>
      </c>
      <c r="G87" s="15">
        <f t="shared" si="3"/>
        <v>74.8</v>
      </c>
      <c r="H87" s="8" t="s">
        <v>21</v>
      </c>
      <c r="I87" s="33"/>
    </row>
    <row r="88" s="1" customFormat="1" ht="35" customHeight="1" spans="1:9">
      <c r="A88" s="8"/>
      <c r="B88" s="8"/>
      <c r="C88" s="18" t="s">
        <v>111</v>
      </c>
      <c r="D88" s="8">
        <v>66</v>
      </c>
      <c r="E88" s="14">
        <v>75.8</v>
      </c>
      <c r="F88" s="16">
        <v>71</v>
      </c>
      <c r="G88" s="15">
        <f t="shared" si="3"/>
        <v>73.88</v>
      </c>
      <c r="H88" s="8" t="s">
        <v>21</v>
      </c>
      <c r="I88" s="33"/>
    </row>
    <row r="89" s="1" customFormat="1" ht="35" customHeight="1" spans="1:9">
      <c r="A89" s="8"/>
      <c r="B89" s="8"/>
      <c r="C89" s="18" t="s">
        <v>112</v>
      </c>
      <c r="D89" s="8">
        <v>62</v>
      </c>
      <c r="E89" s="14">
        <v>76.4</v>
      </c>
      <c r="F89" s="16">
        <v>69</v>
      </c>
      <c r="G89" s="15">
        <f t="shared" si="3"/>
        <v>73.44</v>
      </c>
      <c r="H89" s="8" t="s">
        <v>21</v>
      </c>
      <c r="I89" s="33"/>
    </row>
    <row r="90" s="1" customFormat="1" ht="35" customHeight="1" spans="1:9">
      <c r="A90" s="8" t="s">
        <v>113</v>
      </c>
      <c r="B90" s="8" t="s">
        <v>114</v>
      </c>
      <c r="C90" s="9" t="s">
        <v>115</v>
      </c>
      <c r="D90" s="8">
        <v>99</v>
      </c>
      <c r="E90" s="14">
        <v>86.2</v>
      </c>
      <c r="F90" s="16">
        <v>84</v>
      </c>
      <c r="G90" s="15">
        <f t="shared" si="3"/>
        <v>85.32</v>
      </c>
      <c r="H90" s="8" t="s">
        <v>13</v>
      </c>
      <c r="I90" s="33"/>
    </row>
    <row r="91" s="1" customFormat="1" ht="35" customHeight="1" spans="1:9">
      <c r="A91" s="8"/>
      <c r="B91" s="8"/>
      <c r="C91" s="9" t="s">
        <v>116</v>
      </c>
      <c r="D91" s="8">
        <v>106</v>
      </c>
      <c r="E91" s="14">
        <v>84.36</v>
      </c>
      <c r="F91" s="16">
        <v>81</v>
      </c>
      <c r="G91" s="15">
        <f t="shared" si="3"/>
        <v>83.016</v>
      </c>
      <c r="H91" s="8" t="s">
        <v>13</v>
      </c>
      <c r="I91" s="33"/>
    </row>
    <row r="92" s="1" customFormat="1" ht="35" customHeight="1" spans="1:9">
      <c r="A92" s="8"/>
      <c r="B92" s="8"/>
      <c r="C92" s="9" t="s">
        <v>117</v>
      </c>
      <c r="D92" s="8">
        <v>103</v>
      </c>
      <c r="E92" s="14">
        <v>84.9</v>
      </c>
      <c r="F92" s="16">
        <v>79</v>
      </c>
      <c r="G92" s="15">
        <f t="shared" si="3"/>
        <v>82.54</v>
      </c>
      <c r="H92" s="8" t="s">
        <v>13</v>
      </c>
      <c r="I92" s="33"/>
    </row>
    <row r="93" s="1" customFormat="1" ht="35" customHeight="1" spans="1:9">
      <c r="A93" s="8"/>
      <c r="B93" s="8"/>
      <c r="C93" s="9" t="s">
        <v>118</v>
      </c>
      <c r="D93" s="8">
        <v>98</v>
      </c>
      <c r="E93" s="14">
        <v>85.6</v>
      </c>
      <c r="F93" s="16">
        <v>77</v>
      </c>
      <c r="G93" s="15">
        <f t="shared" si="3"/>
        <v>82.16</v>
      </c>
      <c r="H93" s="8" t="s">
        <v>13</v>
      </c>
      <c r="I93" s="33"/>
    </row>
    <row r="94" s="1" customFormat="1" ht="35" customHeight="1" spans="1:9">
      <c r="A94" s="8"/>
      <c r="B94" s="8"/>
      <c r="C94" s="9" t="s">
        <v>119</v>
      </c>
      <c r="D94" s="8">
        <v>107</v>
      </c>
      <c r="E94" s="14">
        <v>87.96</v>
      </c>
      <c r="F94" s="16">
        <v>72</v>
      </c>
      <c r="G94" s="15">
        <f t="shared" si="3"/>
        <v>81.576</v>
      </c>
      <c r="H94" s="8" t="s">
        <v>13</v>
      </c>
      <c r="I94" s="33"/>
    </row>
    <row r="95" s="1" customFormat="1" ht="35" customHeight="1" spans="1:9">
      <c r="A95" s="8"/>
      <c r="B95" s="8"/>
      <c r="C95" s="9" t="s">
        <v>120</v>
      </c>
      <c r="D95" s="8">
        <v>105</v>
      </c>
      <c r="E95" s="14">
        <v>85.66</v>
      </c>
      <c r="F95" s="16">
        <v>75</v>
      </c>
      <c r="G95" s="15">
        <f t="shared" si="3"/>
        <v>81.396</v>
      </c>
      <c r="H95" s="8" t="s">
        <v>21</v>
      </c>
      <c r="I95" s="33"/>
    </row>
    <row r="96" s="1" customFormat="1" ht="35" customHeight="1" spans="1:9">
      <c r="A96" s="8"/>
      <c r="B96" s="8"/>
      <c r="C96" s="9" t="s">
        <v>121</v>
      </c>
      <c r="D96" s="8">
        <v>104</v>
      </c>
      <c r="E96" s="14">
        <v>85</v>
      </c>
      <c r="F96" s="16">
        <v>73</v>
      </c>
      <c r="G96" s="15">
        <f t="shared" si="3"/>
        <v>80.2</v>
      </c>
      <c r="H96" s="8" t="s">
        <v>21</v>
      </c>
      <c r="I96" s="33"/>
    </row>
    <row r="97" s="1" customFormat="1" ht="35" customHeight="1" spans="1:9">
      <c r="A97" s="8"/>
      <c r="B97" s="8"/>
      <c r="C97" s="9" t="s">
        <v>122</v>
      </c>
      <c r="D97" s="8">
        <v>97</v>
      </c>
      <c r="E97" s="14">
        <v>84</v>
      </c>
      <c r="F97" s="16">
        <v>73</v>
      </c>
      <c r="G97" s="15">
        <f t="shared" si="3"/>
        <v>79.6</v>
      </c>
      <c r="H97" s="8" t="s">
        <v>21</v>
      </c>
      <c r="I97" s="33"/>
    </row>
    <row r="98" s="1" customFormat="1" ht="35" customHeight="1" spans="1:9">
      <c r="A98" s="8"/>
      <c r="B98" s="8"/>
      <c r="C98" s="9" t="s">
        <v>123</v>
      </c>
      <c r="D98" s="8">
        <v>101</v>
      </c>
      <c r="E98" s="14">
        <v>83.8</v>
      </c>
      <c r="F98" s="16">
        <v>72</v>
      </c>
      <c r="G98" s="15">
        <f t="shared" si="3"/>
        <v>79.08</v>
      </c>
      <c r="H98" s="8" t="s">
        <v>21</v>
      </c>
      <c r="I98" s="33"/>
    </row>
    <row r="99" s="1" customFormat="1" ht="35" customHeight="1" spans="1:9">
      <c r="A99" s="8"/>
      <c r="B99" s="8"/>
      <c r="C99" s="9" t="s">
        <v>124</v>
      </c>
      <c r="D99" s="8">
        <v>100</v>
      </c>
      <c r="E99" s="14">
        <v>83.2</v>
      </c>
      <c r="F99" s="16">
        <v>72</v>
      </c>
      <c r="G99" s="15">
        <f t="shared" si="3"/>
        <v>78.72</v>
      </c>
      <c r="H99" s="8" t="s">
        <v>21</v>
      </c>
      <c r="I99" s="33"/>
    </row>
    <row r="100" s="1" customFormat="1" ht="35" customHeight="1" spans="1:9">
      <c r="A100" s="8"/>
      <c r="B100" s="8"/>
      <c r="C100" s="9" t="s">
        <v>125</v>
      </c>
      <c r="D100" s="8">
        <v>102</v>
      </c>
      <c r="E100" s="14">
        <v>82</v>
      </c>
      <c r="F100" s="16">
        <v>73</v>
      </c>
      <c r="G100" s="15">
        <f t="shared" si="3"/>
        <v>78.4</v>
      </c>
      <c r="H100" s="8" t="s">
        <v>21</v>
      </c>
      <c r="I100" s="33"/>
    </row>
    <row r="101" s="1" customFormat="1" ht="35" customHeight="1" spans="1:9">
      <c r="A101" s="8"/>
      <c r="B101" s="8"/>
      <c r="C101" s="9" t="s">
        <v>38</v>
      </c>
      <c r="D101" s="8" t="s">
        <v>23</v>
      </c>
      <c r="E101" s="14">
        <v>0</v>
      </c>
      <c r="F101" s="16">
        <v>71</v>
      </c>
      <c r="G101" s="15">
        <f t="shared" si="3"/>
        <v>28.4</v>
      </c>
      <c r="H101" s="8" t="s">
        <v>21</v>
      </c>
      <c r="I101" s="33"/>
    </row>
    <row r="102" s="1" customFormat="1" ht="35" customHeight="1" spans="1:9">
      <c r="A102" s="8" t="s">
        <v>126</v>
      </c>
      <c r="B102" s="8" t="s">
        <v>127</v>
      </c>
      <c r="C102" s="9" t="s">
        <v>128</v>
      </c>
      <c r="D102" s="8">
        <v>89</v>
      </c>
      <c r="E102" s="14">
        <v>87.6</v>
      </c>
      <c r="F102" s="32" t="s">
        <v>129</v>
      </c>
      <c r="G102" s="15">
        <f t="shared" ref="G102:G110" si="4">E102</f>
        <v>87.6</v>
      </c>
      <c r="H102" s="8" t="s">
        <v>13</v>
      </c>
      <c r="I102" s="33"/>
    </row>
    <row r="103" s="1" customFormat="1" ht="35" customHeight="1" spans="1:9">
      <c r="A103" s="8"/>
      <c r="B103" s="8"/>
      <c r="C103" s="9" t="s">
        <v>130</v>
      </c>
      <c r="D103" s="8">
        <v>90</v>
      </c>
      <c r="E103" s="14">
        <v>85.6</v>
      </c>
      <c r="F103" s="32" t="s">
        <v>129</v>
      </c>
      <c r="G103" s="15">
        <f t="shared" si="4"/>
        <v>85.6</v>
      </c>
      <c r="H103" s="8" t="s">
        <v>13</v>
      </c>
      <c r="I103" s="33"/>
    </row>
    <row r="104" s="1" customFormat="1" ht="35" customHeight="1" spans="1:9">
      <c r="A104" s="8"/>
      <c r="B104" s="8"/>
      <c r="C104" s="9" t="s">
        <v>131</v>
      </c>
      <c r="D104" s="8">
        <v>88</v>
      </c>
      <c r="E104" s="14">
        <v>84</v>
      </c>
      <c r="F104" s="32" t="s">
        <v>129</v>
      </c>
      <c r="G104" s="15">
        <f t="shared" si="4"/>
        <v>84</v>
      </c>
      <c r="H104" s="8" t="s">
        <v>21</v>
      </c>
      <c r="I104" s="33"/>
    </row>
    <row r="105" ht="35" customHeight="1" spans="1:8">
      <c r="A105" s="8" t="s">
        <v>132</v>
      </c>
      <c r="B105" s="8" t="s">
        <v>127</v>
      </c>
      <c r="C105" s="9" t="s">
        <v>133</v>
      </c>
      <c r="D105" s="8">
        <v>95</v>
      </c>
      <c r="E105" s="14">
        <v>87.96</v>
      </c>
      <c r="F105" s="32" t="s">
        <v>129</v>
      </c>
      <c r="G105" s="15">
        <f t="shared" si="4"/>
        <v>87.96</v>
      </c>
      <c r="H105" s="8" t="s">
        <v>13</v>
      </c>
    </row>
    <row r="106" ht="35" customHeight="1" spans="1:8">
      <c r="A106" s="8"/>
      <c r="B106" s="8"/>
      <c r="C106" s="9" t="s">
        <v>134</v>
      </c>
      <c r="D106" s="8">
        <v>92</v>
      </c>
      <c r="E106" s="14">
        <v>86.66</v>
      </c>
      <c r="F106" s="32" t="s">
        <v>129</v>
      </c>
      <c r="G106" s="15">
        <f t="shared" si="4"/>
        <v>86.66</v>
      </c>
      <c r="H106" s="8" t="s">
        <v>13</v>
      </c>
    </row>
    <row r="107" ht="35" customHeight="1" spans="1:8">
      <c r="A107" s="8"/>
      <c r="B107" s="8"/>
      <c r="C107" s="9" t="s">
        <v>135</v>
      </c>
      <c r="D107" s="8">
        <v>91</v>
      </c>
      <c r="E107" s="14">
        <v>85</v>
      </c>
      <c r="F107" s="32" t="s">
        <v>129</v>
      </c>
      <c r="G107" s="15">
        <f t="shared" si="4"/>
        <v>85</v>
      </c>
      <c r="H107" s="8" t="s">
        <v>13</v>
      </c>
    </row>
    <row r="108" ht="35" customHeight="1" spans="1:8">
      <c r="A108" s="8"/>
      <c r="B108" s="8"/>
      <c r="C108" s="9" t="s">
        <v>136</v>
      </c>
      <c r="D108" s="8">
        <v>96</v>
      </c>
      <c r="E108" s="14">
        <v>84.54</v>
      </c>
      <c r="F108" s="32" t="s">
        <v>129</v>
      </c>
      <c r="G108" s="15">
        <f t="shared" si="4"/>
        <v>84.54</v>
      </c>
      <c r="H108" s="8" t="s">
        <v>21</v>
      </c>
    </row>
    <row r="109" ht="35" customHeight="1" spans="1:8">
      <c r="A109" s="8"/>
      <c r="B109" s="8"/>
      <c r="C109" s="9" t="s">
        <v>137</v>
      </c>
      <c r="D109" s="8">
        <v>94</v>
      </c>
      <c r="E109" s="14">
        <v>84.46</v>
      </c>
      <c r="F109" s="32" t="s">
        <v>129</v>
      </c>
      <c r="G109" s="15">
        <f t="shared" si="4"/>
        <v>84.46</v>
      </c>
      <c r="H109" s="8" t="s">
        <v>21</v>
      </c>
    </row>
    <row r="110" ht="35" customHeight="1" spans="1:8">
      <c r="A110" s="8"/>
      <c r="B110" s="8"/>
      <c r="C110" s="9" t="s">
        <v>138</v>
      </c>
      <c r="D110" s="8">
        <v>93</v>
      </c>
      <c r="E110" s="14">
        <v>84.14</v>
      </c>
      <c r="F110" s="32" t="s">
        <v>129</v>
      </c>
      <c r="G110" s="15">
        <f t="shared" si="4"/>
        <v>84.14</v>
      </c>
      <c r="H110" s="8" t="s">
        <v>21</v>
      </c>
    </row>
  </sheetData>
  <autoFilter ref="A1:H110">
    <extLst/>
  </autoFilter>
  <sortState ref="C75:H89">
    <sortCondition ref="G75:G89" descending="1"/>
  </sortState>
  <mergeCells count="19">
    <mergeCell ref="A1:H1"/>
    <mergeCell ref="A3:A18"/>
    <mergeCell ref="A19:A24"/>
    <mergeCell ref="A25:A27"/>
    <mergeCell ref="A28:A63"/>
    <mergeCell ref="A64:A74"/>
    <mergeCell ref="A75:A89"/>
    <mergeCell ref="A90:A101"/>
    <mergeCell ref="A102:A104"/>
    <mergeCell ref="A105:A110"/>
    <mergeCell ref="B3:B18"/>
    <mergeCell ref="B19:B24"/>
    <mergeCell ref="B25:B27"/>
    <mergeCell ref="B28:B63"/>
    <mergeCell ref="B64:B74"/>
    <mergeCell ref="B75:B89"/>
    <mergeCell ref="B90:B101"/>
    <mergeCell ref="B102:B104"/>
    <mergeCell ref="B105:B110"/>
  </mergeCells>
  <printOptions horizontalCentered="1" verticalCentered="1"/>
  <pageMargins left="0.432638888888889" right="0.751388888888889" top="0.550694444444444" bottom="0.629861111111111" header="0.786805555555556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swjw-031</dc:creator>
  <cp:lastModifiedBy>小咕咚</cp:lastModifiedBy>
  <dcterms:created xsi:type="dcterms:W3CDTF">2021-06-04T03:51:00Z</dcterms:created>
  <dcterms:modified xsi:type="dcterms:W3CDTF">2022-06-11T10:49:10Z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E3D9B68709E641C29D7902EACC2D99FE</vt:lpwstr>
  </property>
</Properties>
</file>