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<sst xmlns="http://schemas.openxmlformats.org/spreadsheetml/2006/main" count="599">
  <si>
    <t>分组</t>
  </si>
  <si>
    <t>考号</t>
  </si>
  <si>
    <t>姓名</t>
  </si>
  <si>
    <t>单位</t>
  </si>
  <si>
    <t>岗位</t>
  </si>
  <si>
    <t>成绩</t>
  </si>
  <si>
    <t>抽签号</t>
  </si>
  <si>
    <t>考核成绩</t>
  </si>
  <si>
    <t>总成绩</t>
  </si>
  <si>
    <t>000000113332</t>
  </si>
  <si>
    <t>罗慧</t>
  </si>
  <si>
    <t>A类岗位</t>
  </si>
  <si>
    <t>A9脑病中心医师</t>
  </si>
  <si>
    <t>免笔试</t>
  </si>
  <si>
    <t>000000113904</t>
  </si>
  <si>
    <t>殷淑婷</t>
  </si>
  <si>
    <t>000000113395</t>
  </si>
  <si>
    <t>苏晓舟</t>
  </si>
  <si>
    <t>000000111137</t>
  </si>
  <si>
    <t>徐艺璇</t>
  </si>
  <si>
    <t>000000111934</t>
  </si>
  <si>
    <t>邹敏</t>
  </si>
  <si>
    <t>000000110599</t>
  </si>
  <si>
    <t>单博文</t>
  </si>
  <si>
    <t>A10大骨伤科医师</t>
  </si>
  <si>
    <t>000000109840</t>
  </si>
  <si>
    <t>刘宗义</t>
  </si>
  <si>
    <t>000000111552</t>
  </si>
  <si>
    <t>赵洪江</t>
  </si>
  <si>
    <t>000000117589</t>
  </si>
  <si>
    <t>王攀</t>
  </si>
  <si>
    <t>000000117861</t>
  </si>
  <si>
    <t>刘利</t>
  </si>
  <si>
    <t>000000113115</t>
  </si>
  <si>
    <t>肖楠</t>
  </si>
  <si>
    <t>000000113621</t>
  </si>
  <si>
    <t>陈小红</t>
  </si>
  <si>
    <t>000000110248</t>
  </si>
  <si>
    <t>朱杏</t>
  </si>
  <si>
    <t>000000113527</t>
  </si>
  <si>
    <t>李瑞良</t>
  </si>
  <si>
    <t>000000110138</t>
  </si>
  <si>
    <t>王艺</t>
  </si>
  <si>
    <t>000000111711</t>
  </si>
  <si>
    <t>毛宇</t>
  </si>
  <si>
    <t>000000117565</t>
  </si>
  <si>
    <t>安建平</t>
  </si>
  <si>
    <t>缺考</t>
  </si>
  <si>
    <t>/</t>
  </si>
  <si>
    <t>000000117287</t>
  </si>
  <si>
    <t>李静</t>
  </si>
  <si>
    <t>A5药剂科工作人员2</t>
  </si>
  <si>
    <t>000000109880</t>
  </si>
  <si>
    <t>张芬</t>
  </si>
  <si>
    <t>000000117883</t>
  </si>
  <si>
    <t>陶新成</t>
  </si>
  <si>
    <t>A13呼吸与危重症医学科医师</t>
  </si>
  <si>
    <t>000000114463</t>
  </si>
  <si>
    <t>肖林凡</t>
  </si>
  <si>
    <t>000000117404</t>
  </si>
  <si>
    <t>李慧敏</t>
  </si>
  <si>
    <t>A4药剂科工作人员1</t>
  </si>
  <si>
    <t>000000110133</t>
  </si>
  <si>
    <t>刘莹</t>
  </si>
  <si>
    <t>000000117807</t>
  </si>
  <si>
    <t>周志华</t>
  </si>
  <si>
    <t>000000110361</t>
  </si>
  <si>
    <t>蒋荣华</t>
  </si>
  <si>
    <t>000000111796</t>
  </si>
  <si>
    <t>廖卫军</t>
  </si>
  <si>
    <t>A12大外科医师</t>
  </si>
  <si>
    <t>000000111397</t>
  </si>
  <si>
    <t>陈铃</t>
  </si>
  <si>
    <t>000000110819</t>
  </si>
  <si>
    <t>李林</t>
  </si>
  <si>
    <t>A14放射科医师</t>
  </si>
  <si>
    <t>000000116320</t>
  </si>
  <si>
    <t>陈韬</t>
  </si>
  <si>
    <t>A15口腔医师</t>
  </si>
  <si>
    <t>000000117045</t>
  </si>
  <si>
    <t>谢娟</t>
  </si>
  <si>
    <t>A7皮肤科医师</t>
  </si>
  <si>
    <t>000000117781</t>
  </si>
  <si>
    <t>朱承勋</t>
  </si>
  <si>
    <t>A24骨科医师</t>
  </si>
  <si>
    <t>000000111392</t>
  </si>
  <si>
    <t>殷士波</t>
  </si>
  <si>
    <t>000000114810</t>
  </si>
  <si>
    <t>欧阳俏玲</t>
  </si>
  <si>
    <t>000000112388</t>
  </si>
  <si>
    <t>袁涛</t>
  </si>
  <si>
    <t>A8急危重症医学部医师</t>
  </si>
  <si>
    <t>000000113696</t>
  </si>
  <si>
    <t>瞿安琪</t>
  </si>
  <si>
    <t>000000115449</t>
  </si>
  <si>
    <t>杨斯斯</t>
  </si>
  <si>
    <t>000000110590</t>
  </si>
  <si>
    <t>尹胡海</t>
  </si>
  <si>
    <t>000000109963</t>
  </si>
  <si>
    <t>甘晓辉</t>
  </si>
  <si>
    <t>000000117417</t>
  </si>
  <si>
    <t>马克伊</t>
  </si>
  <si>
    <t>000000117717</t>
  </si>
  <si>
    <t>王志苗</t>
  </si>
  <si>
    <t>010005003915</t>
  </si>
  <si>
    <t>陈薇婷</t>
  </si>
  <si>
    <t>B类岗位</t>
  </si>
  <si>
    <t>B27临床医师3</t>
  </si>
  <si>
    <t>010005503925</t>
  </si>
  <si>
    <t>魏绿</t>
  </si>
  <si>
    <t>B32临床医师</t>
  </si>
  <si>
    <t>010004205104</t>
  </si>
  <si>
    <t>孙威</t>
  </si>
  <si>
    <t>B19放射诊断医师</t>
  </si>
  <si>
    <t>010005503921</t>
  </si>
  <si>
    <t>彭若葱</t>
  </si>
  <si>
    <t>010002505001</t>
  </si>
  <si>
    <t>米长龙</t>
  </si>
  <si>
    <t>B1120急救中心医师</t>
  </si>
  <si>
    <t>010005503928</t>
  </si>
  <si>
    <t>邹博</t>
  </si>
  <si>
    <t>010005503918</t>
  </si>
  <si>
    <t>李博</t>
  </si>
  <si>
    <t>010005503919</t>
  </si>
  <si>
    <t>文声园</t>
  </si>
  <si>
    <t>010005504004</t>
  </si>
  <si>
    <t>肖陆</t>
  </si>
  <si>
    <t>010005504006</t>
  </si>
  <si>
    <t>李威</t>
  </si>
  <si>
    <t>010005503924</t>
  </si>
  <si>
    <t>刘明秀</t>
  </si>
  <si>
    <t>010005503920</t>
  </si>
  <si>
    <t>熊杰强</t>
  </si>
  <si>
    <t>010004205105</t>
  </si>
  <si>
    <t>张龙鹏</t>
  </si>
  <si>
    <t>010005503930</t>
  </si>
  <si>
    <t>郑杰</t>
  </si>
  <si>
    <t>010004803902</t>
  </si>
  <si>
    <t>刘学文</t>
  </si>
  <si>
    <t>B25临床医师1</t>
  </si>
  <si>
    <t>010004803903</t>
  </si>
  <si>
    <t>黄红春</t>
  </si>
  <si>
    <t>010002505002</t>
  </si>
  <si>
    <t>罗丹</t>
  </si>
  <si>
    <t>010002505003</t>
  </si>
  <si>
    <t>谢聪</t>
  </si>
  <si>
    <t>010005504001</t>
  </si>
  <si>
    <t>陈攀</t>
  </si>
  <si>
    <t>010005504003</t>
  </si>
  <si>
    <t>何浪</t>
  </si>
  <si>
    <t>010004205107</t>
  </si>
  <si>
    <t>利远清</t>
  </si>
  <si>
    <t>010004803909</t>
  </si>
  <si>
    <t>成腾</t>
  </si>
  <si>
    <t>010005503923</t>
  </si>
  <si>
    <t>易金蕾</t>
  </si>
  <si>
    <t>010005503927</t>
  </si>
  <si>
    <t>李益岚</t>
  </si>
  <si>
    <t>010004903911</t>
  </si>
  <si>
    <t>曹韧</t>
  </si>
  <si>
    <t>B26临床医师2</t>
  </si>
  <si>
    <t>010004903910</t>
  </si>
  <si>
    <t>刘月里</t>
  </si>
  <si>
    <t>010005503926</t>
  </si>
  <si>
    <t>钟旺</t>
  </si>
  <si>
    <t>010004504609</t>
  </si>
  <si>
    <t>常雪莲</t>
  </si>
  <si>
    <t>B22检验技师</t>
  </si>
  <si>
    <t>010002603102</t>
  </si>
  <si>
    <t>韩腾</t>
  </si>
  <si>
    <t>B2介入导管室技师</t>
  </si>
  <si>
    <t>010005704716</t>
  </si>
  <si>
    <t>张雅涵</t>
  </si>
  <si>
    <t>B34检验技师</t>
  </si>
  <si>
    <t>010003104414</t>
  </si>
  <si>
    <t>刘珍珍</t>
  </si>
  <si>
    <t>B7检验科技师</t>
  </si>
  <si>
    <t>010002603104</t>
  </si>
  <si>
    <t>黄海娟</t>
  </si>
  <si>
    <t>010005704719</t>
  </si>
  <si>
    <t>朱花</t>
  </si>
  <si>
    <t>010002703307</t>
  </si>
  <si>
    <t>李如意</t>
  </si>
  <si>
    <t>B3药学部工作人员1</t>
  </si>
  <si>
    <t>010003604805</t>
  </si>
  <si>
    <t>刘志艳</t>
  </si>
  <si>
    <t>B13结核病预防控制工作人员</t>
  </si>
  <si>
    <t>010002903116</t>
  </si>
  <si>
    <t>龚冰花</t>
  </si>
  <si>
    <t>B5放射科工作人员</t>
  </si>
  <si>
    <t>010003704824</t>
  </si>
  <si>
    <t>陈颖</t>
  </si>
  <si>
    <t>B14公共卫生监测工作人员2</t>
  </si>
  <si>
    <t>010002703308</t>
  </si>
  <si>
    <t>王敏</t>
  </si>
  <si>
    <t>010002903201</t>
  </si>
  <si>
    <t>徐彩云</t>
  </si>
  <si>
    <t>010003104419</t>
  </si>
  <si>
    <t>邓嘉玲</t>
  </si>
  <si>
    <t>010004504605</t>
  </si>
  <si>
    <t>黄佩勤</t>
  </si>
  <si>
    <t>010003704906</t>
  </si>
  <si>
    <t>张龙江</t>
  </si>
  <si>
    <t>010002703322</t>
  </si>
  <si>
    <t>高司琪</t>
  </si>
  <si>
    <t>010002703316</t>
  </si>
  <si>
    <t>周宇婷</t>
  </si>
  <si>
    <t>010002804230</t>
  </si>
  <si>
    <t>彭雨洁</t>
  </si>
  <si>
    <t>B4药学部工作人员2</t>
  </si>
  <si>
    <t>010002903222</t>
  </si>
  <si>
    <t>刘子英</t>
  </si>
  <si>
    <t>010002804128</t>
  </si>
  <si>
    <t>周争</t>
  </si>
  <si>
    <t>010003104403</t>
  </si>
  <si>
    <t>周景林</t>
  </si>
  <si>
    <t>010003604812</t>
  </si>
  <si>
    <t>王依晨</t>
  </si>
  <si>
    <t>010002703309</t>
  </si>
  <si>
    <t>李冬</t>
  </si>
  <si>
    <t>010002903119</t>
  </si>
  <si>
    <t>肖美兰</t>
  </si>
  <si>
    <t>010003704901</t>
  </si>
  <si>
    <t>彭婞璇</t>
  </si>
  <si>
    <t>010002804224</t>
  </si>
  <si>
    <t>闵晗慧</t>
  </si>
  <si>
    <t>010005704712</t>
  </si>
  <si>
    <t>吴才逢</t>
  </si>
  <si>
    <t>010004504617</t>
  </si>
  <si>
    <t>龚雅君</t>
  </si>
  <si>
    <t>010002903217</t>
  </si>
  <si>
    <t>陈凤卓</t>
  </si>
  <si>
    <t>010002903105</t>
  </si>
  <si>
    <t>康丽</t>
  </si>
  <si>
    <t>010002703313</t>
  </si>
  <si>
    <t>陶济明</t>
  </si>
  <si>
    <t>010003604807</t>
  </si>
  <si>
    <t>马亮</t>
  </si>
  <si>
    <t>010010304121</t>
  </si>
  <si>
    <t>陈钶</t>
  </si>
  <si>
    <t>C类岗位</t>
  </si>
  <si>
    <t>C40临床医师</t>
  </si>
  <si>
    <t>010010304120</t>
  </si>
  <si>
    <t>黄昱涵</t>
  </si>
  <si>
    <t>010008905010</t>
  </si>
  <si>
    <t>黄琳</t>
  </si>
  <si>
    <t>C26临床医师4</t>
  </si>
  <si>
    <t>010008604028</t>
  </si>
  <si>
    <t>黄紫薇</t>
  </si>
  <si>
    <t>C23临床医师1</t>
  </si>
  <si>
    <t>010006404014</t>
  </si>
  <si>
    <t>李曼琳</t>
  </si>
  <si>
    <t>C1西医临床医师1</t>
  </si>
  <si>
    <t>010008804108</t>
  </si>
  <si>
    <t>李仕伟</t>
  </si>
  <si>
    <t>C25临床医师3</t>
  </si>
  <si>
    <t>010006704015</t>
  </si>
  <si>
    <t>黄朋寒</t>
  </si>
  <si>
    <t>C4西医临床医师2</t>
  </si>
  <si>
    <t>010008804109</t>
  </si>
  <si>
    <t>朱如龄</t>
  </si>
  <si>
    <t>010006904024</t>
  </si>
  <si>
    <t>黄骄</t>
  </si>
  <si>
    <t>C6内科临床医师</t>
  </si>
  <si>
    <t>010010104114</t>
  </si>
  <si>
    <t>万丽</t>
  </si>
  <si>
    <t>C38临床医师</t>
  </si>
  <si>
    <t>010010104115</t>
  </si>
  <si>
    <t>龚洁丹</t>
  </si>
  <si>
    <t>010008905008</t>
  </si>
  <si>
    <t>汤玉婷</t>
  </si>
  <si>
    <t>010007205115</t>
  </si>
  <si>
    <t>欧丽萍</t>
  </si>
  <si>
    <t>C9中医临床医师</t>
  </si>
  <si>
    <t>010006404013</t>
  </si>
  <si>
    <t>陈俊良</t>
  </si>
  <si>
    <t>010007705007</t>
  </si>
  <si>
    <t>汤静</t>
  </si>
  <si>
    <t>C14中医临床医师</t>
  </si>
  <si>
    <t>010008804107</t>
  </si>
  <si>
    <t>唐仁果</t>
  </si>
  <si>
    <t>010006704016</t>
  </si>
  <si>
    <t>陶晓莉</t>
  </si>
  <si>
    <t>010008804105</t>
  </si>
  <si>
    <t>易思雨</t>
  </si>
  <si>
    <t>010006404012</t>
  </si>
  <si>
    <t>王佳</t>
  </si>
  <si>
    <t>010007705006</t>
  </si>
  <si>
    <t>李婷</t>
  </si>
  <si>
    <t>010008205017</t>
  </si>
  <si>
    <t>唐媛</t>
  </si>
  <si>
    <t>C19临床医师</t>
  </si>
  <si>
    <t>010008604029</t>
  </si>
  <si>
    <t>王志琼</t>
  </si>
  <si>
    <t>010007205117</t>
  </si>
  <si>
    <t>李璐环</t>
  </si>
  <si>
    <t>010010905014</t>
  </si>
  <si>
    <t>冷明慧</t>
  </si>
  <si>
    <t>C46公卫医师</t>
  </si>
  <si>
    <t>010006604325</t>
  </si>
  <si>
    <t>沈婧雯</t>
  </si>
  <si>
    <t>C3药剂科工作人员</t>
  </si>
  <si>
    <t>010007605108</t>
  </si>
  <si>
    <t>胡自华</t>
  </si>
  <si>
    <t>C13影像医师</t>
  </si>
  <si>
    <t>010006505018</t>
  </si>
  <si>
    <t>林莎</t>
  </si>
  <si>
    <t>C2口腔医师</t>
  </si>
  <si>
    <t>010006604326</t>
  </si>
  <si>
    <t>瞿雅兰</t>
  </si>
  <si>
    <t>000000109644</t>
  </si>
  <si>
    <t>黄丹</t>
  </si>
  <si>
    <t>D类岗位</t>
  </si>
  <si>
    <t>D2影像医师</t>
  </si>
  <si>
    <t>010007804328</t>
  </si>
  <si>
    <t>汤石梅</t>
  </si>
  <si>
    <t>C15药剂科工作人员</t>
  </si>
  <si>
    <t>000000110269</t>
  </si>
  <si>
    <t>苏碧</t>
  </si>
  <si>
    <t>010007804329</t>
  </si>
  <si>
    <t>刘玲</t>
  </si>
  <si>
    <t>000000109785</t>
  </si>
  <si>
    <t>刘朝霞</t>
  </si>
  <si>
    <t>D5临床医师</t>
  </si>
  <si>
    <t>010009605012</t>
  </si>
  <si>
    <t>陈小珍</t>
  </si>
  <si>
    <t>C33妇产科医师</t>
  </si>
  <si>
    <t>000000113205</t>
  </si>
  <si>
    <t>汤应根</t>
  </si>
  <si>
    <t>弃考</t>
  </si>
  <si>
    <t>010010905015</t>
  </si>
  <si>
    <t>刘乐</t>
  </si>
  <si>
    <t>010007605110</t>
  </si>
  <si>
    <t>谭景友</t>
  </si>
  <si>
    <t>010011103328</t>
  </si>
  <si>
    <t>李旭</t>
  </si>
  <si>
    <t>C48药剂科工作人员</t>
  </si>
  <si>
    <t>010010603325</t>
  </si>
  <si>
    <t>潘柳</t>
  </si>
  <si>
    <t>C43药剂科工作人员</t>
  </si>
  <si>
    <t>010007004920</t>
  </si>
  <si>
    <t>沈倩媛</t>
  </si>
  <si>
    <t>C7公卫医师</t>
  </si>
  <si>
    <t>010010603324</t>
  </si>
  <si>
    <t>黄瑾瑜</t>
  </si>
  <si>
    <t>010006804020</t>
  </si>
  <si>
    <t>宋婷婷</t>
  </si>
  <si>
    <t>C5公卫医师</t>
  </si>
  <si>
    <t>010008304026</t>
  </si>
  <si>
    <t>汤国腾</t>
  </si>
  <si>
    <t>C20儿科医师</t>
  </si>
  <si>
    <t>010003400322</t>
  </si>
  <si>
    <t>蒋佳慧</t>
  </si>
  <si>
    <t>B11护士2</t>
  </si>
  <si>
    <t>010003400514</t>
  </si>
  <si>
    <t>王琦</t>
  </si>
  <si>
    <t>010003400509</t>
  </si>
  <si>
    <t>周小平</t>
  </si>
  <si>
    <t>010003400306</t>
  </si>
  <si>
    <t>唐婷</t>
  </si>
  <si>
    <t>010003400517</t>
  </si>
  <si>
    <t>赖智年</t>
  </si>
  <si>
    <t>010003400223</t>
  </si>
  <si>
    <t>付婷</t>
  </si>
  <si>
    <t>010003400619</t>
  </si>
  <si>
    <t>蒋艳芝</t>
  </si>
  <si>
    <t>010003400218</t>
  </si>
  <si>
    <t>黄奇缘</t>
  </si>
  <si>
    <t>010003400410</t>
  </si>
  <si>
    <t>李青华</t>
  </si>
  <si>
    <t>010003400208</t>
  </si>
  <si>
    <t>洪倩倩</t>
  </si>
  <si>
    <t>010003400314</t>
  </si>
  <si>
    <t>周敏慧</t>
  </si>
  <si>
    <t>010003400614</t>
  </si>
  <si>
    <t>胡芳</t>
  </si>
  <si>
    <t>010003400321</t>
  </si>
  <si>
    <t>张金凤</t>
  </si>
  <si>
    <t>010003400320</t>
  </si>
  <si>
    <t>黄蓉</t>
  </si>
  <si>
    <t>010003400621</t>
  </si>
  <si>
    <t>滕秋花</t>
  </si>
  <si>
    <t>010003400604</t>
  </si>
  <si>
    <t>刘慧</t>
  </si>
  <si>
    <t>010003400503</t>
  </si>
  <si>
    <t>蒋梦兰</t>
  </si>
  <si>
    <t>010003400606</t>
  </si>
  <si>
    <t>唐新意</t>
  </si>
  <si>
    <t>010003400303</t>
  </si>
  <si>
    <t>刘巧</t>
  </si>
  <si>
    <t>010003400629</t>
  </si>
  <si>
    <t>黄婷</t>
  </si>
  <si>
    <t>010003400605</t>
  </si>
  <si>
    <t>张玲</t>
  </si>
  <si>
    <t>010003400130</t>
  </si>
  <si>
    <t>冯灿</t>
  </si>
  <si>
    <t>010003400212</t>
  </si>
  <si>
    <t>蔡英</t>
  </si>
  <si>
    <t>010003400609</t>
  </si>
  <si>
    <t>鲁仁娟</t>
  </si>
  <si>
    <t>010003400427</t>
  </si>
  <si>
    <t>汤明玉</t>
  </si>
  <si>
    <t>010003400626</t>
  </si>
  <si>
    <t>谭辉</t>
  </si>
  <si>
    <t>010003400304</t>
  </si>
  <si>
    <t>黎情</t>
  </si>
  <si>
    <t>010003400317</t>
  </si>
  <si>
    <t>盛晓</t>
  </si>
  <si>
    <t>010003400226</t>
  </si>
  <si>
    <t>熊慧清</t>
  </si>
  <si>
    <t>010003400504</t>
  </si>
  <si>
    <t>李晴晴</t>
  </si>
  <si>
    <t>010003400230</t>
  </si>
  <si>
    <t>李娜</t>
  </si>
  <si>
    <t>010003400425</t>
  </si>
  <si>
    <t>罗凤</t>
  </si>
  <si>
    <t>010003400222</t>
  </si>
  <si>
    <t>肖昔雅</t>
  </si>
  <si>
    <t>010003400616</t>
  </si>
  <si>
    <t>何思琳</t>
  </si>
  <si>
    <t>010003400311</t>
  </si>
  <si>
    <t>杨晓雅</t>
  </si>
  <si>
    <t>010003400627</t>
  </si>
  <si>
    <t>陈子玉</t>
  </si>
  <si>
    <t>010003300108</t>
  </si>
  <si>
    <t>陈明有</t>
  </si>
  <si>
    <t>B9重症医学科护士1</t>
  </si>
  <si>
    <t>010003300113</t>
  </si>
  <si>
    <t>胡惠芳</t>
  </si>
  <si>
    <t>010003300111</t>
  </si>
  <si>
    <t>王心璇</t>
  </si>
  <si>
    <t>010003300106</t>
  </si>
  <si>
    <t>王霞</t>
  </si>
  <si>
    <t>010003300110</t>
  </si>
  <si>
    <t>杨豪</t>
  </si>
  <si>
    <t>010003300115</t>
  </si>
  <si>
    <t>黄雅婷</t>
  </si>
  <si>
    <t>010003300123</t>
  </si>
  <si>
    <t>陈娟</t>
  </si>
  <si>
    <t>010003300120</t>
  </si>
  <si>
    <t>肖聪</t>
  </si>
  <si>
    <t>010003300119</t>
  </si>
  <si>
    <t>吴娈</t>
  </si>
  <si>
    <t>010003300102</t>
  </si>
  <si>
    <t>王宇航</t>
  </si>
  <si>
    <t>010003300114</t>
  </si>
  <si>
    <t>陈芳</t>
  </si>
  <si>
    <t>010003300109</t>
  </si>
  <si>
    <t>陈雨栀</t>
  </si>
  <si>
    <t>010003300122</t>
  </si>
  <si>
    <t>田春香</t>
  </si>
  <si>
    <t>010003300105</t>
  </si>
  <si>
    <t>张灿</t>
  </si>
  <si>
    <t>010003300125</t>
  </si>
  <si>
    <t>兰凤娇</t>
  </si>
  <si>
    <t>010003300116</t>
  </si>
  <si>
    <t>尹莹</t>
  </si>
  <si>
    <t>010003300107</t>
  </si>
  <si>
    <t>邓盛强</t>
  </si>
  <si>
    <t>010003300117</t>
  </si>
  <si>
    <t>杨紫珺</t>
  </si>
  <si>
    <t>010003300112</t>
  </si>
  <si>
    <t>邱继凤</t>
  </si>
  <si>
    <t>010003300126</t>
  </si>
  <si>
    <t>曾翰成</t>
  </si>
  <si>
    <t>010003300101</t>
  </si>
  <si>
    <t>王毅</t>
  </si>
  <si>
    <t>010005601101</t>
  </si>
  <si>
    <t>王孝玲</t>
  </si>
  <si>
    <t>B33护士</t>
  </si>
  <si>
    <t>010005601110</t>
  </si>
  <si>
    <t>苏菲</t>
  </si>
  <si>
    <t>010006301203</t>
  </si>
  <si>
    <t>毛佳鑫</t>
  </si>
  <si>
    <t>B40护士</t>
  </si>
  <si>
    <t>010005100919</t>
  </si>
  <si>
    <t>唐乐培</t>
  </si>
  <si>
    <t>B28护士</t>
  </si>
  <si>
    <t>010006301205</t>
  </si>
  <si>
    <t>唐甜</t>
  </si>
  <si>
    <t>010006301214</t>
  </si>
  <si>
    <t>胡佳</t>
  </si>
  <si>
    <t>010006301209</t>
  </si>
  <si>
    <t>尹雪</t>
  </si>
  <si>
    <t>010006301202</t>
  </si>
  <si>
    <t>吴美丽</t>
  </si>
  <si>
    <t>010005100818</t>
  </si>
  <si>
    <t>刘茹含</t>
  </si>
  <si>
    <t>010005601125</t>
  </si>
  <si>
    <t>颜秀</t>
  </si>
  <si>
    <t>010006301211</t>
  </si>
  <si>
    <t>谭樱</t>
  </si>
  <si>
    <t>010005101008</t>
  </si>
  <si>
    <t>卢琴</t>
  </si>
  <si>
    <t>010005601127</t>
  </si>
  <si>
    <t>李迎香</t>
  </si>
  <si>
    <t>010006301217</t>
  </si>
  <si>
    <t>田丽雯</t>
  </si>
  <si>
    <t>010005100708</t>
  </si>
  <si>
    <t>邱海燕</t>
  </si>
  <si>
    <t>010005100715</t>
  </si>
  <si>
    <t>赖巧英</t>
  </si>
  <si>
    <t>010005100901</t>
  </si>
  <si>
    <t>蒋露思</t>
  </si>
  <si>
    <t>010005601117</t>
  </si>
  <si>
    <t>沈建红</t>
  </si>
  <si>
    <t>010006301216</t>
  </si>
  <si>
    <t>焦雅</t>
  </si>
  <si>
    <t>010005100801</t>
  </si>
  <si>
    <t>黎佳敏</t>
  </si>
  <si>
    <t>010005100907</t>
  </si>
  <si>
    <t>曾娜</t>
  </si>
  <si>
    <t>010005601109</t>
  </si>
  <si>
    <t>朱倩玲</t>
  </si>
  <si>
    <t>010005100814</t>
  </si>
  <si>
    <t>卢丽芬</t>
  </si>
  <si>
    <t>010009301905</t>
  </si>
  <si>
    <t>李晶</t>
  </si>
  <si>
    <t>C30护士</t>
  </si>
  <si>
    <t>010007301319</t>
  </si>
  <si>
    <t>刘小梅</t>
  </si>
  <si>
    <t>C10护士</t>
  </si>
  <si>
    <t>010008001716</t>
  </si>
  <si>
    <t>罗琴</t>
  </si>
  <si>
    <t>C17护士</t>
  </si>
  <si>
    <t>010009502013</t>
  </si>
  <si>
    <t>谭宏亮</t>
  </si>
  <si>
    <t>C32护士</t>
  </si>
  <si>
    <t>010008001707</t>
  </si>
  <si>
    <t>周小娟</t>
  </si>
  <si>
    <t>010011402630</t>
  </si>
  <si>
    <t>罗玲</t>
  </si>
  <si>
    <t>C51护士</t>
  </si>
  <si>
    <t>010007301403</t>
  </si>
  <si>
    <t>董扬</t>
  </si>
  <si>
    <t>010011902923</t>
  </si>
  <si>
    <t>刘小华</t>
  </si>
  <si>
    <t>C56护士</t>
  </si>
  <si>
    <t>010010202106</t>
  </si>
  <si>
    <t>胡瑞</t>
  </si>
  <si>
    <t>C39护士</t>
  </si>
  <si>
    <t>010011402416</t>
  </si>
  <si>
    <t>彭雨情</t>
  </si>
  <si>
    <t>010011902907</t>
  </si>
  <si>
    <t>徐珊珊</t>
  </si>
  <si>
    <t>010009301910</t>
  </si>
  <si>
    <t>唐方楚丽</t>
  </si>
  <si>
    <t>010008001819</t>
  </si>
  <si>
    <t>李怀青</t>
  </si>
  <si>
    <t>010011202303</t>
  </si>
  <si>
    <t>胡磊平</t>
  </si>
  <si>
    <t>C49护士</t>
  </si>
  <si>
    <t>010008001804</t>
  </si>
  <si>
    <t>杨情</t>
  </si>
  <si>
    <t>010007301520</t>
  </si>
  <si>
    <t>赵雯</t>
  </si>
  <si>
    <t>010008001811</t>
  </si>
  <si>
    <t>吴善菊</t>
  </si>
  <si>
    <t>010011402617</t>
  </si>
  <si>
    <t>徐曼玉</t>
  </si>
  <si>
    <t>010009502025</t>
  </si>
  <si>
    <t>胡相逢</t>
  </si>
  <si>
    <t>010011402628</t>
  </si>
  <si>
    <t>朱丹</t>
  </si>
  <si>
    <t>010011202306</t>
  </si>
  <si>
    <t>李欣璇</t>
  </si>
  <si>
    <t>010010202104</t>
  </si>
  <si>
    <t>齐丽丽</t>
  </si>
  <si>
    <t>010011002205</t>
  </si>
  <si>
    <t>C47护士</t>
  </si>
  <si>
    <t>010011002118</t>
  </si>
  <si>
    <t>彭彩妮</t>
  </si>
  <si>
    <t>010007301524</t>
  </si>
  <si>
    <t>詹泽佳</t>
  </si>
  <si>
    <t>010008001808</t>
  </si>
  <si>
    <t>陈明明</t>
  </si>
  <si>
    <t>010009502004</t>
  </si>
  <si>
    <t>曾璐</t>
  </si>
  <si>
    <t>010003503622</t>
  </si>
  <si>
    <t>王嘉莉</t>
  </si>
  <si>
    <t>B12会计</t>
  </si>
  <si>
    <t>010004703830</t>
  </si>
  <si>
    <t>钟勇</t>
  </si>
  <si>
    <t>B24会计</t>
  </si>
  <si>
    <t>010004703816</t>
  </si>
  <si>
    <t>黄敏</t>
  </si>
  <si>
    <t>010003503714</t>
  </si>
  <si>
    <t>潘淑怡</t>
  </si>
  <si>
    <t>010003503523</t>
  </si>
  <si>
    <t>赵衍</t>
  </si>
  <si>
    <t>010003203401</t>
  </si>
  <si>
    <t>张盼</t>
  </si>
  <si>
    <t>B8财务科会计</t>
  </si>
  <si>
    <t>010003203408</t>
  </si>
  <si>
    <t>钟芷薇</t>
  </si>
  <si>
    <t>010003203409</t>
  </si>
  <si>
    <t>仇亚兰</t>
  </si>
  <si>
    <t>010004704929</t>
  </si>
  <si>
    <t>胡晓静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</si>
</sst>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177" formatCode="0.00_);[Red]\(0.00\)"/>
    <numFmt numFmtId="178" formatCode="0.00_ "/>
  </numFmts>
  <fonts count="26">
    <font>
      <sz val="11"/>
      <color theme="1"/>
      <name val="宋体"/>
      <charset val="134"/>
      <scheme val="minor"/>
    </font>
    <font>
      <b/>
      <sz val="14"/>
      <name val="华文仿宋"/>
      <charset val="134"/>
    </font>
    <font>
      <sz val="11"/>
      <name val="黑体"/>
      <charset val="134"/>
    </font>
    <font>
      <b/>
      <sz val="16"/>
      <name val="华文仿宋"/>
      <charset val="134"/>
    </font>
    <font>
      <sz val="11"/>
      <name val="宋体"/>
      <charset val="134"/>
      <scheme val="minor"/>
    </font>
    <font>
      <sz val="14"/>
      <name val="华文仿宋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9"/>
  <sheetViews>
    <sheetView tabSelected="1" topLeftCell="A209" workbookViewId="0">
      <selection activeCell="H183" sqref="H183"/>
    </sheetView>
  </sheetViews>
  <sheetFormatPr defaultColWidth="9" defaultRowHeight="13.5"/>
  <cols>
    <col min="1" max="1" width="6.625" customWidth="1"/>
    <col min="2" max="2" width="19.75" customWidth="1"/>
    <col min="3" max="3" width="12.5" customWidth="1"/>
    <col min="4" max="4" width="12.25" customWidth="1"/>
    <col min="5" max="5" width="31.75" customWidth="1"/>
    <col min="6" max="6" width="9.125"/>
    <col min="7" max="7" width="8.75" customWidth="1"/>
    <col min="8" max="8" width="13" style="1" customWidth="1"/>
    <col min="9" max="9" width="14.5" style="2" customWidth="1"/>
  </cols>
  <sheetData>
    <row r="1" ht="24" customHeight="1" spans="1:9">
      <c r="A1" s="3" t="s">
        <v>0</v>
      </c>
      <c r="B1" s="4" t="s">
        <v>1</v>
      </c>
      <c r="C1" s="4" t="s">
        <v>2</v>
      </c>
      <c r="D1" s="5" t="s">
        <v>3</v>
      </c>
      <c r="E1" s="3" t="s">
        <v>4</v>
      </c>
      <c r="F1" s="6" t="s">
        <v>5</v>
      </c>
      <c r="G1" s="7" t="s">
        <v>6</v>
      </c>
      <c r="H1" s="7" t="s">
        <v>7</v>
      </c>
      <c r="I1" s="13" t="s">
        <v>8</v>
      </c>
    </row>
    <row r="2" ht="24" customHeight="1" spans="1:9">
      <c r="A2" s="8">
        <v>1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10">
        <v>1</v>
      </c>
      <c r="H2" s="11">
        <v>85.86</v>
      </c>
      <c r="I2" s="14">
        <f>H2</f>
        <v>85.86</v>
      </c>
    </row>
    <row r="3" ht="24" customHeight="1" spans="1:9">
      <c r="A3" s="8">
        <v>1</v>
      </c>
      <c r="B3" s="9" t="s">
        <v>14</v>
      </c>
      <c r="C3" s="9" t="s">
        <v>15</v>
      </c>
      <c r="D3" s="9" t="s">
        <v>11</v>
      </c>
      <c r="E3" s="9" t="s">
        <v>12</v>
      </c>
      <c r="F3" s="9" t="s">
        <v>13</v>
      </c>
      <c r="G3" s="10">
        <v>2</v>
      </c>
      <c r="H3" s="11">
        <v>89.1</v>
      </c>
      <c r="I3" s="14">
        <f t="shared" ref="I3:I41" si="0">H3</f>
        <v>89.1</v>
      </c>
    </row>
    <row r="4" ht="24" customHeight="1" spans="1:9">
      <c r="A4" s="8">
        <v>1</v>
      </c>
      <c r="B4" s="9" t="s">
        <v>16</v>
      </c>
      <c r="C4" s="9" t="s">
        <v>17</v>
      </c>
      <c r="D4" s="9" t="s">
        <v>11</v>
      </c>
      <c r="E4" s="9" t="s">
        <v>12</v>
      </c>
      <c r="F4" s="9" t="s">
        <v>13</v>
      </c>
      <c r="G4" s="10">
        <v>3</v>
      </c>
      <c r="H4" s="11">
        <v>88.32</v>
      </c>
      <c r="I4" s="14">
        <f t="shared" si="0"/>
        <v>88.32</v>
      </c>
    </row>
    <row r="5" ht="24" customHeight="1" spans="1:9">
      <c r="A5" s="8">
        <v>1</v>
      </c>
      <c r="B5" s="9" t="s">
        <v>18</v>
      </c>
      <c r="C5" s="9" t="s">
        <v>19</v>
      </c>
      <c r="D5" s="9" t="s">
        <v>11</v>
      </c>
      <c r="E5" s="9" t="s">
        <v>12</v>
      </c>
      <c r="F5" s="9" t="s">
        <v>13</v>
      </c>
      <c r="G5" s="10">
        <v>4</v>
      </c>
      <c r="H5" s="11">
        <v>86.76</v>
      </c>
      <c r="I5" s="14">
        <f t="shared" si="0"/>
        <v>86.76</v>
      </c>
    </row>
    <row r="6" ht="24" customHeight="1" spans="1:9">
      <c r="A6" s="8">
        <v>1</v>
      </c>
      <c r="B6" s="9" t="s">
        <v>20</v>
      </c>
      <c r="C6" s="9" t="s">
        <v>21</v>
      </c>
      <c r="D6" s="9" t="s">
        <v>11</v>
      </c>
      <c r="E6" s="9" t="s">
        <v>12</v>
      </c>
      <c r="F6" s="9" t="s">
        <v>13</v>
      </c>
      <c r="G6" s="10">
        <v>5</v>
      </c>
      <c r="H6" s="11">
        <v>90.8</v>
      </c>
      <c r="I6" s="14">
        <f t="shared" si="0"/>
        <v>90.8</v>
      </c>
    </row>
    <row r="7" ht="24" customHeight="1" spans="1:9">
      <c r="A7" s="8">
        <v>1</v>
      </c>
      <c r="B7" s="9" t="s">
        <v>22</v>
      </c>
      <c r="C7" s="9" t="s">
        <v>23</v>
      </c>
      <c r="D7" s="9" t="s">
        <v>11</v>
      </c>
      <c r="E7" s="9" t="s">
        <v>24</v>
      </c>
      <c r="F7" s="9" t="s">
        <v>13</v>
      </c>
      <c r="G7" s="10">
        <v>6</v>
      </c>
      <c r="H7" s="11">
        <v>88.04</v>
      </c>
      <c r="I7" s="14">
        <f t="shared" si="0"/>
        <v>88.04</v>
      </c>
    </row>
    <row r="8" ht="24" customHeight="1" spans="1:9">
      <c r="A8" s="8">
        <v>1</v>
      </c>
      <c r="B8" s="9" t="s">
        <v>25</v>
      </c>
      <c r="C8" s="9" t="s">
        <v>26</v>
      </c>
      <c r="D8" s="9" t="s">
        <v>11</v>
      </c>
      <c r="E8" s="9" t="s">
        <v>24</v>
      </c>
      <c r="F8" s="9" t="s">
        <v>13</v>
      </c>
      <c r="G8" s="10">
        <v>7</v>
      </c>
      <c r="H8" s="11">
        <v>91.14</v>
      </c>
      <c r="I8" s="14">
        <f t="shared" si="0"/>
        <v>91.14</v>
      </c>
    </row>
    <row r="9" ht="24" customHeight="1" spans="1:9">
      <c r="A9" s="8">
        <v>1</v>
      </c>
      <c r="B9" s="9" t="s">
        <v>27</v>
      </c>
      <c r="C9" s="9" t="s">
        <v>28</v>
      </c>
      <c r="D9" s="9" t="s">
        <v>11</v>
      </c>
      <c r="E9" s="9" t="s">
        <v>12</v>
      </c>
      <c r="F9" s="9" t="s">
        <v>13</v>
      </c>
      <c r="G9" s="10">
        <v>8</v>
      </c>
      <c r="H9" s="11">
        <v>91.56</v>
      </c>
      <c r="I9" s="14">
        <f t="shared" si="0"/>
        <v>91.56</v>
      </c>
    </row>
    <row r="10" ht="24" customHeight="1" spans="1:9">
      <c r="A10" s="8">
        <v>1</v>
      </c>
      <c r="B10" s="9" t="s">
        <v>29</v>
      </c>
      <c r="C10" s="9" t="s">
        <v>30</v>
      </c>
      <c r="D10" s="9" t="s">
        <v>11</v>
      </c>
      <c r="E10" s="9" t="s">
        <v>24</v>
      </c>
      <c r="F10" s="9" t="s">
        <v>13</v>
      </c>
      <c r="G10" s="10">
        <v>9</v>
      </c>
      <c r="H10" s="11">
        <v>82.68</v>
      </c>
      <c r="I10" s="14">
        <f t="shared" si="0"/>
        <v>82.68</v>
      </c>
    </row>
    <row r="11" ht="24" customHeight="1" spans="1:9">
      <c r="A11" s="8">
        <v>1</v>
      </c>
      <c r="B11" s="9" t="s">
        <v>31</v>
      </c>
      <c r="C11" s="9" t="s">
        <v>32</v>
      </c>
      <c r="D11" s="9" t="s">
        <v>11</v>
      </c>
      <c r="E11" s="9" t="s">
        <v>12</v>
      </c>
      <c r="F11" s="9" t="s">
        <v>13</v>
      </c>
      <c r="G11" s="10">
        <v>10</v>
      </c>
      <c r="H11" s="11">
        <v>82.98</v>
      </c>
      <c r="I11" s="14">
        <f t="shared" si="0"/>
        <v>82.98</v>
      </c>
    </row>
    <row r="12" ht="24" customHeight="1" spans="1:9">
      <c r="A12" s="8">
        <v>1</v>
      </c>
      <c r="B12" s="9" t="s">
        <v>33</v>
      </c>
      <c r="C12" s="9" t="s">
        <v>34</v>
      </c>
      <c r="D12" s="9" t="s">
        <v>11</v>
      </c>
      <c r="E12" s="9" t="s">
        <v>12</v>
      </c>
      <c r="F12" s="9" t="s">
        <v>13</v>
      </c>
      <c r="G12" s="10">
        <v>11</v>
      </c>
      <c r="H12" s="11">
        <v>89.8</v>
      </c>
      <c r="I12" s="14">
        <f t="shared" si="0"/>
        <v>89.8</v>
      </c>
    </row>
    <row r="13" ht="24" customHeight="1" spans="1:9">
      <c r="A13" s="8">
        <v>1</v>
      </c>
      <c r="B13" s="9" t="s">
        <v>35</v>
      </c>
      <c r="C13" s="9" t="s">
        <v>36</v>
      </c>
      <c r="D13" s="9" t="s">
        <v>11</v>
      </c>
      <c r="E13" s="9" t="s">
        <v>12</v>
      </c>
      <c r="F13" s="9" t="s">
        <v>13</v>
      </c>
      <c r="G13" s="10">
        <v>12</v>
      </c>
      <c r="H13" s="11">
        <v>83.26</v>
      </c>
      <c r="I13" s="14">
        <f t="shared" si="0"/>
        <v>83.26</v>
      </c>
    </row>
    <row r="14" ht="24" customHeight="1" spans="1:9">
      <c r="A14" s="8">
        <v>1</v>
      </c>
      <c r="B14" s="9" t="s">
        <v>37</v>
      </c>
      <c r="C14" s="9" t="s">
        <v>38</v>
      </c>
      <c r="D14" s="9" t="s">
        <v>11</v>
      </c>
      <c r="E14" s="9" t="s">
        <v>12</v>
      </c>
      <c r="F14" s="9" t="s">
        <v>13</v>
      </c>
      <c r="G14" s="10">
        <v>13</v>
      </c>
      <c r="H14" s="11">
        <v>87.64</v>
      </c>
      <c r="I14" s="14">
        <f t="shared" si="0"/>
        <v>87.64</v>
      </c>
    </row>
    <row r="15" ht="24" customHeight="1" spans="1:9">
      <c r="A15" s="8">
        <v>1</v>
      </c>
      <c r="B15" s="9" t="s">
        <v>39</v>
      </c>
      <c r="C15" s="9" t="s">
        <v>40</v>
      </c>
      <c r="D15" s="9" t="s">
        <v>11</v>
      </c>
      <c r="E15" s="9" t="s">
        <v>24</v>
      </c>
      <c r="F15" s="9" t="s">
        <v>13</v>
      </c>
      <c r="G15" s="10">
        <v>14</v>
      </c>
      <c r="H15" s="11">
        <v>85.96</v>
      </c>
      <c r="I15" s="14">
        <f t="shared" si="0"/>
        <v>85.96</v>
      </c>
    </row>
    <row r="16" ht="24" customHeight="1" spans="1:9">
      <c r="A16" s="8">
        <v>1</v>
      </c>
      <c r="B16" s="9" t="s">
        <v>41</v>
      </c>
      <c r="C16" s="9" t="s">
        <v>42</v>
      </c>
      <c r="D16" s="9" t="s">
        <v>11</v>
      </c>
      <c r="E16" s="9" t="s">
        <v>24</v>
      </c>
      <c r="F16" s="9" t="s">
        <v>13</v>
      </c>
      <c r="G16" s="10">
        <v>15</v>
      </c>
      <c r="H16" s="11">
        <v>84.3</v>
      </c>
      <c r="I16" s="14">
        <f t="shared" si="0"/>
        <v>84.3</v>
      </c>
    </row>
    <row r="17" ht="24" customHeight="1" spans="1:9">
      <c r="A17" s="8">
        <v>1</v>
      </c>
      <c r="B17" s="9" t="s">
        <v>43</v>
      </c>
      <c r="C17" s="9" t="s">
        <v>44</v>
      </c>
      <c r="D17" s="9" t="s">
        <v>11</v>
      </c>
      <c r="E17" s="9" t="s">
        <v>12</v>
      </c>
      <c r="F17" s="9" t="s">
        <v>13</v>
      </c>
      <c r="G17" s="10">
        <v>16</v>
      </c>
      <c r="H17" s="11">
        <v>88.8</v>
      </c>
      <c r="I17" s="14">
        <f t="shared" si="0"/>
        <v>88.8</v>
      </c>
    </row>
    <row r="18" ht="24" customHeight="1" spans="1:9">
      <c r="A18" s="8">
        <v>1</v>
      </c>
      <c r="B18" s="9" t="s">
        <v>45</v>
      </c>
      <c r="C18" s="9" t="s">
        <v>46</v>
      </c>
      <c r="D18" s="9" t="s">
        <v>11</v>
      </c>
      <c r="E18" s="9" t="s">
        <v>24</v>
      </c>
      <c r="F18" s="9" t="s">
        <v>13</v>
      </c>
      <c r="G18" s="10" t="s">
        <v>47</v>
      </c>
      <c r="H18" s="11" t="s">
        <v>48</v>
      </c>
      <c r="I18" s="14" t="s">
        <v>48</v>
      </c>
    </row>
    <row r="19" ht="24" customHeight="1" spans="1:9">
      <c r="A19" s="8">
        <v>2</v>
      </c>
      <c r="B19" s="9" t="s">
        <v>49</v>
      </c>
      <c r="C19" s="9" t="s">
        <v>50</v>
      </c>
      <c r="D19" s="9" t="s">
        <v>11</v>
      </c>
      <c r="E19" s="9" t="s">
        <v>51</v>
      </c>
      <c r="F19" s="9" t="s">
        <v>13</v>
      </c>
      <c r="G19" s="10">
        <v>1</v>
      </c>
      <c r="H19" s="11">
        <v>83.52</v>
      </c>
      <c r="I19" s="14">
        <f t="shared" si="0"/>
        <v>83.52</v>
      </c>
    </row>
    <row r="20" ht="24" customHeight="1" spans="1:9">
      <c r="A20" s="8">
        <v>2</v>
      </c>
      <c r="B20" s="9" t="s">
        <v>52</v>
      </c>
      <c r="C20" s="9" t="s">
        <v>53</v>
      </c>
      <c r="D20" s="9" t="s">
        <v>11</v>
      </c>
      <c r="E20" s="9" t="s">
        <v>51</v>
      </c>
      <c r="F20" s="9" t="s">
        <v>13</v>
      </c>
      <c r="G20" s="10">
        <v>2</v>
      </c>
      <c r="H20" s="11">
        <v>85.7</v>
      </c>
      <c r="I20" s="14">
        <f t="shared" si="0"/>
        <v>85.7</v>
      </c>
    </row>
    <row r="21" ht="24" customHeight="1" spans="1:9">
      <c r="A21" s="8">
        <v>2</v>
      </c>
      <c r="B21" s="9" t="s">
        <v>54</v>
      </c>
      <c r="C21" s="9" t="s">
        <v>55</v>
      </c>
      <c r="D21" s="9" t="s">
        <v>11</v>
      </c>
      <c r="E21" s="9" t="s">
        <v>56</v>
      </c>
      <c r="F21" s="9" t="s">
        <v>13</v>
      </c>
      <c r="G21" s="10">
        <v>3</v>
      </c>
      <c r="H21" s="11">
        <v>88.72</v>
      </c>
      <c r="I21" s="14">
        <f t="shared" si="0"/>
        <v>88.72</v>
      </c>
    </row>
    <row r="22" ht="24" customHeight="1" spans="1:9">
      <c r="A22" s="8">
        <v>2</v>
      </c>
      <c r="B22" s="9" t="s">
        <v>57</v>
      </c>
      <c r="C22" s="9" t="s">
        <v>58</v>
      </c>
      <c r="D22" s="9" t="s">
        <v>11</v>
      </c>
      <c r="E22" s="9" t="s">
        <v>51</v>
      </c>
      <c r="F22" s="9" t="s">
        <v>13</v>
      </c>
      <c r="G22" s="10">
        <v>4</v>
      </c>
      <c r="H22" s="11">
        <v>84.44</v>
      </c>
      <c r="I22" s="14">
        <f t="shared" si="0"/>
        <v>84.44</v>
      </c>
    </row>
    <row r="23" ht="24" customHeight="1" spans="1:9">
      <c r="A23" s="8">
        <v>2</v>
      </c>
      <c r="B23" s="9" t="s">
        <v>59</v>
      </c>
      <c r="C23" s="9" t="s">
        <v>60</v>
      </c>
      <c r="D23" s="9" t="s">
        <v>11</v>
      </c>
      <c r="E23" s="9" t="s">
        <v>61</v>
      </c>
      <c r="F23" s="9" t="s">
        <v>13</v>
      </c>
      <c r="G23" s="10">
        <v>5</v>
      </c>
      <c r="H23" s="11">
        <v>83.46</v>
      </c>
      <c r="I23" s="14">
        <f t="shared" si="0"/>
        <v>83.46</v>
      </c>
    </row>
    <row r="24" ht="24" customHeight="1" spans="1:9">
      <c r="A24" s="8">
        <v>2</v>
      </c>
      <c r="B24" s="9" t="s">
        <v>62</v>
      </c>
      <c r="C24" s="9" t="s">
        <v>63</v>
      </c>
      <c r="D24" s="9" t="s">
        <v>11</v>
      </c>
      <c r="E24" s="9" t="s">
        <v>61</v>
      </c>
      <c r="F24" s="9" t="s">
        <v>13</v>
      </c>
      <c r="G24" s="10">
        <v>6</v>
      </c>
      <c r="H24" s="11">
        <v>84.96</v>
      </c>
      <c r="I24" s="14">
        <f t="shared" si="0"/>
        <v>84.96</v>
      </c>
    </row>
    <row r="25" ht="24" customHeight="1" spans="1:9">
      <c r="A25" s="8">
        <v>2</v>
      </c>
      <c r="B25" s="9" t="s">
        <v>64</v>
      </c>
      <c r="C25" s="9" t="s">
        <v>65</v>
      </c>
      <c r="D25" s="9" t="s">
        <v>11</v>
      </c>
      <c r="E25" s="9" t="s">
        <v>61</v>
      </c>
      <c r="F25" s="9" t="s">
        <v>13</v>
      </c>
      <c r="G25" s="10">
        <v>7</v>
      </c>
      <c r="H25" s="11">
        <v>81.98</v>
      </c>
      <c r="I25" s="14">
        <f t="shared" si="0"/>
        <v>81.98</v>
      </c>
    </row>
    <row r="26" ht="24" customHeight="1" spans="1:9">
      <c r="A26" s="8">
        <v>2</v>
      </c>
      <c r="B26" s="9" t="s">
        <v>66</v>
      </c>
      <c r="C26" s="9" t="s">
        <v>67</v>
      </c>
      <c r="D26" s="9" t="s">
        <v>11</v>
      </c>
      <c r="E26" s="9" t="s">
        <v>51</v>
      </c>
      <c r="F26" s="9" t="s">
        <v>13</v>
      </c>
      <c r="G26" s="10">
        <v>8</v>
      </c>
      <c r="H26" s="11">
        <v>90.28</v>
      </c>
      <c r="I26" s="14">
        <f t="shared" si="0"/>
        <v>90.28</v>
      </c>
    </row>
    <row r="27" ht="24" customHeight="1" spans="1:9">
      <c r="A27" s="8">
        <v>2</v>
      </c>
      <c r="B27" s="9" t="s">
        <v>68</v>
      </c>
      <c r="C27" s="9" t="s">
        <v>69</v>
      </c>
      <c r="D27" s="9" t="s">
        <v>11</v>
      </c>
      <c r="E27" s="9" t="s">
        <v>70</v>
      </c>
      <c r="F27" s="9" t="s">
        <v>13</v>
      </c>
      <c r="G27" s="10">
        <v>9</v>
      </c>
      <c r="H27" s="11">
        <v>90.66</v>
      </c>
      <c r="I27" s="14">
        <f t="shared" si="0"/>
        <v>90.66</v>
      </c>
    </row>
    <row r="28" ht="24" customHeight="1" spans="1:9">
      <c r="A28" s="8">
        <v>2</v>
      </c>
      <c r="B28" s="9" t="s">
        <v>71</v>
      </c>
      <c r="C28" s="9" t="s">
        <v>72</v>
      </c>
      <c r="D28" s="9" t="s">
        <v>11</v>
      </c>
      <c r="E28" s="9" t="s">
        <v>61</v>
      </c>
      <c r="F28" s="9" t="s">
        <v>13</v>
      </c>
      <c r="G28" s="10">
        <v>10</v>
      </c>
      <c r="H28" s="11">
        <v>90.96</v>
      </c>
      <c r="I28" s="14">
        <f t="shared" si="0"/>
        <v>90.96</v>
      </c>
    </row>
    <row r="29" ht="24" customHeight="1" spans="1:9">
      <c r="A29" s="8">
        <v>2</v>
      </c>
      <c r="B29" s="9" t="s">
        <v>73</v>
      </c>
      <c r="C29" s="9" t="s">
        <v>74</v>
      </c>
      <c r="D29" s="9" t="s">
        <v>11</v>
      </c>
      <c r="E29" s="9" t="s">
        <v>75</v>
      </c>
      <c r="F29" s="9" t="s">
        <v>13</v>
      </c>
      <c r="G29" s="10">
        <v>11</v>
      </c>
      <c r="H29" s="11">
        <v>85.88</v>
      </c>
      <c r="I29" s="14">
        <f t="shared" si="0"/>
        <v>85.88</v>
      </c>
    </row>
    <row r="30" ht="24" customHeight="1" spans="1:9">
      <c r="A30" s="8">
        <v>3</v>
      </c>
      <c r="B30" s="9" t="s">
        <v>76</v>
      </c>
      <c r="C30" s="9" t="s">
        <v>77</v>
      </c>
      <c r="D30" s="9" t="s">
        <v>11</v>
      </c>
      <c r="E30" s="9" t="s">
        <v>78</v>
      </c>
      <c r="F30" s="9" t="s">
        <v>13</v>
      </c>
      <c r="G30" s="10">
        <v>1</v>
      </c>
      <c r="H30" s="11">
        <v>85.98</v>
      </c>
      <c r="I30" s="14">
        <f t="shared" si="0"/>
        <v>85.98</v>
      </c>
    </row>
    <row r="31" ht="24" customHeight="1" spans="1:9">
      <c r="A31" s="8">
        <v>3</v>
      </c>
      <c r="B31" s="9" t="s">
        <v>79</v>
      </c>
      <c r="C31" s="9" t="s">
        <v>80</v>
      </c>
      <c r="D31" s="9" t="s">
        <v>11</v>
      </c>
      <c r="E31" s="9" t="s">
        <v>81</v>
      </c>
      <c r="F31" s="9" t="s">
        <v>13</v>
      </c>
      <c r="G31" s="10">
        <v>2</v>
      </c>
      <c r="H31" s="11">
        <v>91.72</v>
      </c>
      <c r="I31" s="14">
        <f t="shared" si="0"/>
        <v>91.72</v>
      </c>
    </row>
    <row r="32" ht="24" customHeight="1" spans="1:9">
      <c r="A32" s="8">
        <v>3</v>
      </c>
      <c r="B32" s="9" t="s">
        <v>82</v>
      </c>
      <c r="C32" s="9" t="s">
        <v>83</v>
      </c>
      <c r="D32" s="9" t="s">
        <v>11</v>
      </c>
      <c r="E32" s="9" t="s">
        <v>84</v>
      </c>
      <c r="F32" s="9" t="s">
        <v>13</v>
      </c>
      <c r="G32" s="10">
        <v>3</v>
      </c>
      <c r="H32" s="11">
        <v>84.24</v>
      </c>
      <c r="I32" s="14">
        <f t="shared" si="0"/>
        <v>84.24</v>
      </c>
    </row>
    <row r="33" ht="24" customHeight="1" spans="1:9">
      <c r="A33" s="8">
        <v>3</v>
      </c>
      <c r="B33" s="9" t="s">
        <v>85</v>
      </c>
      <c r="C33" s="9" t="s">
        <v>86</v>
      </c>
      <c r="D33" s="9" t="s">
        <v>11</v>
      </c>
      <c r="E33" s="9" t="s">
        <v>78</v>
      </c>
      <c r="F33" s="9" t="s">
        <v>13</v>
      </c>
      <c r="G33" s="10">
        <v>4</v>
      </c>
      <c r="H33" s="11">
        <v>86.14</v>
      </c>
      <c r="I33" s="14">
        <f t="shared" si="0"/>
        <v>86.14</v>
      </c>
    </row>
    <row r="34" ht="24" customHeight="1" spans="1:9">
      <c r="A34" s="8">
        <v>3</v>
      </c>
      <c r="B34" s="9" t="s">
        <v>87</v>
      </c>
      <c r="C34" s="9" t="s">
        <v>88</v>
      </c>
      <c r="D34" s="9" t="s">
        <v>11</v>
      </c>
      <c r="E34" s="9" t="s">
        <v>81</v>
      </c>
      <c r="F34" s="9" t="s">
        <v>13</v>
      </c>
      <c r="G34" s="10">
        <v>5</v>
      </c>
      <c r="H34" s="11">
        <v>84.1</v>
      </c>
      <c r="I34" s="14">
        <f t="shared" si="0"/>
        <v>84.1</v>
      </c>
    </row>
    <row r="35" ht="24" customHeight="1" spans="1:9">
      <c r="A35" s="8">
        <v>3</v>
      </c>
      <c r="B35" s="9" t="s">
        <v>89</v>
      </c>
      <c r="C35" s="9" t="s">
        <v>90</v>
      </c>
      <c r="D35" s="9" t="s">
        <v>11</v>
      </c>
      <c r="E35" s="9" t="s">
        <v>91</v>
      </c>
      <c r="F35" s="9" t="s">
        <v>13</v>
      </c>
      <c r="G35" s="10">
        <v>6</v>
      </c>
      <c r="H35" s="11">
        <v>85.52</v>
      </c>
      <c r="I35" s="14">
        <f t="shared" si="0"/>
        <v>85.52</v>
      </c>
    </row>
    <row r="36" ht="24" customHeight="1" spans="1:9">
      <c r="A36" s="8">
        <v>3</v>
      </c>
      <c r="B36" s="9" t="s">
        <v>92</v>
      </c>
      <c r="C36" s="9" t="s">
        <v>93</v>
      </c>
      <c r="D36" s="9" t="s">
        <v>11</v>
      </c>
      <c r="E36" s="9" t="s">
        <v>91</v>
      </c>
      <c r="F36" s="9" t="s">
        <v>13</v>
      </c>
      <c r="G36" s="10">
        <v>7</v>
      </c>
      <c r="H36" s="11">
        <v>87.82</v>
      </c>
      <c r="I36" s="14">
        <f t="shared" si="0"/>
        <v>87.82</v>
      </c>
    </row>
    <row r="37" ht="24" customHeight="1" spans="1:9">
      <c r="A37" s="8">
        <v>3</v>
      </c>
      <c r="B37" s="9" t="s">
        <v>94</v>
      </c>
      <c r="C37" s="9" t="s">
        <v>95</v>
      </c>
      <c r="D37" s="9" t="s">
        <v>11</v>
      </c>
      <c r="E37" s="9" t="s">
        <v>91</v>
      </c>
      <c r="F37" s="9" t="s">
        <v>13</v>
      </c>
      <c r="G37" s="10">
        <v>8</v>
      </c>
      <c r="H37" s="11">
        <v>89.2</v>
      </c>
      <c r="I37" s="14">
        <f t="shared" si="0"/>
        <v>89.2</v>
      </c>
    </row>
    <row r="38" ht="24" customHeight="1" spans="1:9">
      <c r="A38" s="8">
        <v>3</v>
      </c>
      <c r="B38" s="9" t="s">
        <v>96</v>
      </c>
      <c r="C38" s="9" t="s">
        <v>97</v>
      </c>
      <c r="D38" s="9" t="s">
        <v>11</v>
      </c>
      <c r="E38" s="9" t="s">
        <v>91</v>
      </c>
      <c r="F38" s="9" t="s">
        <v>13</v>
      </c>
      <c r="G38" s="10">
        <v>9</v>
      </c>
      <c r="H38" s="11">
        <v>86.78</v>
      </c>
      <c r="I38" s="14">
        <f t="shared" si="0"/>
        <v>86.78</v>
      </c>
    </row>
    <row r="39" ht="24" customHeight="1" spans="1:9">
      <c r="A39" s="8">
        <v>3</v>
      </c>
      <c r="B39" s="9" t="s">
        <v>98</v>
      </c>
      <c r="C39" s="9" t="s">
        <v>99</v>
      </c>
      <c r="D39" s="9" t="s">
        <v>11</v>
      </c>
      <c r="E39" s="9" t="s">
        <v>84</v>
      </c>
      <c r="F39" s="9" t="s">
        <v>13</v>
      </c>
      <c r="G39" s="10">
        <v>10</v>
      </c>
      <c r="H39" s="11">
        <v>86.5</v>
      </c>
      <c r="I39" s="14">
        <f t="shared" si="0"/>
        <v>86.5</v>
      </c>
    </row>
    <row r="40" ht="24" customHeight="1" spans="1:9">
      <c r="A40" s="8">
        <v>3</v>
      </c>
      <c r="B40" s="9" t="s">
        <v>100</v>
      </c>
      <c r="C40" s="9" t="s">
        <v>101</v>
      </c>
      <c r="D40" s="9" t="s">
        <v>11</v>
      </c>
      <c r="E40" s="9" t="s">
        <v>84</v>
      </c>
      <c r="F40" s="9" t="s">
        <v>13</v>
      </c>
      <c r="G40" s="10">
        <v>11</v>
      </c>
      <c r="H40" s="11">
        <v>85.26</v>
      </c>
      <c r="I40" s="14">
        <f t="shared" si="0"/>
        <v>85.26</v>
      </c>
    </row>
    <row r="41" ht="24" customHeight="1" spans="1:9">
      <c r="A41" s="8">
        <v>3</v>
      </c>
      <c r="B41" s="9" t="s">
        <v>102</v>
      </c>
      <c r="C41" s="9" t="s">
        <v>103</v>
      </c>
      <c r="D41" s="9" t="s">
        <v>11</v>
      </c>
      <c r="E41" s="9" t="s">
        <v>84</v>
      </c>
      <c r="F41" s="9" t="s">
        <v>13</v>
      </c>
      <c r="G41" s="10">
        <v>12</v>
      </c>
      <c r="H41" s="11">
        <v>88.56</v>
      </c>
      <c r="I41" s="14">
        <f t="shared" si="0"/>
        <v>88.56</v>
      </c>
    </row>
    <row r="42" ht="24" customHeight="1" spans="1:9">
      <c r="A42" s="8">
        <v>4</v>
      </c>
      <c r="B42" s="9" t="s">
        <v>104</v>
      </c>
      <c r="C42" s="9" t="s">
        <v>105</v>
      </c>
      <c r="D42" s="9" t="s">
        <v>106</v>
      </c>
      <c r="E42" s="12" t="s">
        <v>107</v>
      </c>
      <c r="F42" s="11">
        <v>78.25</v>
      </c>
      <c r="G42" s="10">
        <v>1</v>
      </c>
      <c r="H42" s="11">
        <v>83.76</v>
      </c>
      <c r="I42" s="14">
        <f>F42*0.5+H42*0.5</f>
        <v>81.005</v>
      </c>
    </row>
    <row r="43" ht="24" customHeight="1" spans="1:9">
      <c r="A43" s="8">
        <v>4</v>
      </c>
      <c r="B43" s="9" t="s">
        <v>108</v>
      </c>
      <c r="C43" s="9" t="s">
        <v>109</v>
      </c>
      <c r="D43" s="9" t="s">
        <v>106</v>
      </c>
      <c r="E43" s="12" t="s">
        <v>110</v>
      </c>
      <c r="F43" s="11">
        <v>72.75</v>
      </c>
      <c r="G43" s="10">
        <v>2</v>
      </c>
      <c r="H43" s="11">
        <v>85.86</v>
      </c>
      <c r="I43" s="14">
        <f t="shared" ref="I43:I106" si="1">F43*0.5+H43*0.5</f>
        <v>79.305</v>
      </c>
    </row>
    <row r="44" ht="24" customHeight="1" spans="1:9">
      <c r="A44" s="8">
        <v>4</v>
      </c>
      <c r="B44" s="9" t="s">
        <v>111</v>
      </c>
      <c r="C44" s="9" t="s">
        <v>112</v>
      </c>
      <c r="D44" s="9" t="s">
        <v>106</v>
      </c>
      <c r="E44" s="12" t="s">
        <v>113</v>
      </c>
      <c r="F44" s="11">
        <v>62</v>
      </c>
      <c r="G44" s="10">
        <v>3</v>
      </c>
      <c r="H44" s="11">
        <v>91.08</v>
      </c>
      <c r="I44" s="14">
        <f t="shared" si="1"/>
        <v>76.54</v>
      </c>
    </row>
    <row r="45" ht="24" customHeight="1" spans="1:9">
      <c r="A45" s="8">
        <v>4</v>
      </c>
      <c r="B45" s="9" t="s">
        <v>114</v>
      </c>
      <c r="C45" s="9" t="s">
        <v>115</v>
      </c>
      <c r="D45" s="9" t="s">
        <v>106</v>
      </c>
      <c r="E45" s="12" t="s">
        <v>110</v>
      </c>
      <c r="F45" s="11">
        <v>64.5</v>
      </c>
      <c r="G45" s="10">
        <v>4</v>
      </c>
      <c r="H45" s="11">
        <v>82.14</v>
      </c>
      <c r="I45" s="14">
        <f t="shared" si="1"/>
        <v>73.32</v>
      </c>
    </row>
    <row r="46" ht="24" customHeight="1" spans="1:9">
      <c r="A46" s="8">
        <v>4</v>
      </c>
      <c r="B46" s="9" t="s">
        <v>116</v>
      </c>
      <c r="C46" s="9" t="s">
        <v>117</v>
      </c>
      <c r="D46" s="9" t="s">
        <v>106</v>
      </c>
      <c r="E46" s="12" t="s">
        <v>118</v>
      </c>
      <c r="F46" s="11">
        <v>70.25</v>
      </c>
      <c r="G46" s="10">
        <v>5</v>
      </c>
      <c r="H46" s="11">
        <v>86.94</v>
      </c>
      <c r="I46" s="14">
        <f t="shared" si="1"/>
        <v>78.595</v>
      </c>
    </row>
    <row r="47" ht="24" customHeight="1" spans="1:9">
      <c r="A47" s="8">
        <v>4</v>
      </c>
      <c r="B47" s="9" t="s">
        <v>119</v>
      </c>
      <c r="C47" s="9" t="s">
        <v>120</v>
      </c>
      <c r="D47" s="9" t="s">
        <v>106</v>
      </c>
      <c r="E47" s="12" t="s">
        <v>110</v>
      </c>
      <c r="F47" s="11">
        <v>63.5</v>
      </c>
      <c r="G47" s="10">
        <v>6</v>
      </c>
      <c r="H47" s="11">
        <v>85.98</v>
      </c>
      <c r="I47" s="14">
        <f t="shared" si="1"/>
        <v>74.74</v>
      </c>
    </row>
    <row r="48" ht="24" customHeight="1" spans="1:9">
      <c r="A48" s="8">
        <v>4</v>
      </c>
      <c r="B48" s="9" t="s">
        <v>121</v>
      </c>
      <c r="C48" s="9" t="s">
        <v>122</v>
      </c>
      <c r="D48" s="9" t="s">
        <v>106</v>
      </c>
      <c r="E48" s="12" t="s">
        <v>110</v>
      </c>
      <c r="F48" s="11">
        <v>51.25</v>
      </c>
      <c r="G48" s="10">
        <v>7</v>
      </c>
      <c r="H48" s="11">
        <v>83.94</v>
      </c>
      <c r="I48" s="14">
        <f t="shared" si="1"/>
        <v>67.595</v>
      </c>
    </row>
    <row r="49" ht="24" customHeight="1" spans="1:9">
      <c r="A49" s="8">
        <v>4</v>
      </c>
      <c r="B49" s="9" t="s">
        <v>123</v>
      </c>
      <c r="C49" s="9" t="s">
        <v>124</v>
      </c>
      <c r="D49" s="9" t="s">
        <v>106</v>
      </c>
      <c r="E49" s="12" t="s">
        <v>110</v>
      </c>
      <c r="F49" s="11">
        <v>56.25</v>
      </c>
      <c r="G49" s="10">
        <v>8</v>
      </c>
      <c r="H49" s="11">
        <v>86.68</v>
      </c>
      <c r="I49" s="14">
        <f t="shared" si="1"/>
        <v>71.465</v>
      </c>
    </row>
    <row r="50" ht="24" customHeight="1" spans="1:9">
      <c r="A50" s="8">
        <v>4</v>
      </c>
      <c r="B50" s="9" t="s">
        <v>125</v>
      </c>
      <c r="C50" s="9" t="s">
        <v>126</v>
      </c>
      <c r="D50" s="9" t="s">
        <v>106</v>
      </c>
      <c r="E50" s="12" t="s">
        <v>110</v>
      </c>
      <c r="F50" s="11">
        <v>62</v>
      </c>
      <c r="G50" s="10">
        <v>9</v>
      </c>
      <c r="H50" s="11">
        <v>86</v>
      </c>
      <c r="I50" s="14">
        <f t="shared" si="1"/>
        <v>74</v>
      </c>
    </row>
    <row r="51" ht="24" customHeight="1" spans="1:9">
      <c r="A51" s="8">
        <v>4</v>
      </c>
      <c r="B51" s="9" t="s">
        <v>127</v>
      </c>
      <c r="C51" s="9" t="s">
        <v>128</v>
      </c>
      <c r="D51" s="9" t="s">
        <v>106</v>
      </c>
      <c r="E51" s="12" t="s">
        <v>110</v>
      </c>
      <c r="F51" s="11">
        <v>66.5</v>
      </c>
      <c r="G51" s="10">
        <v>10</v>
      </c>
      <c r="H51" s="11">
        <v>89.04</v>
      </c>
      <c r="I51" s="14">
        <f t="shared" si="1"/>
        <v>77.77</v>
      </c>
    </row>
    <row r="52" ht="24" customHeight="1" spans="1:9">
      <c r="A52" s="8">
        <v>4</v>
      </c>
      <c r="B52" s="9" t="s">
        <v>129</v>
      </c>
      <c r="C52" s="9" t="s">
        <v>130</v>
      </c>
      <c r="D52" s="9" t="s">
        <v>106</v>
      </c>
      <c r="E52" s="12" t="s">
        <v>110</v>
      </c>
      <c r="F52" s="11">
        <v>65.5</v>
      </c>
      <c r="G52" s="10">
        <v>11</v>
      </c>
      <c r="H52" s="11">
        <v>93.18</v>
      </c>
      <c r="I52" s="14">
        <f t="shared" si="1"/>
        <v>79.34</v>
      </c>
    </row>
    <row r="53" ht="24" customHeight="1" spans="1:9">
      <c r="A53" s="8">
        <v>4</v>
      </c>
      <c r="B53" s="9" t="s">
        <v>131</v>
      </c>
      <c r="C53" s="9" t="s">
        <v>132</v>
      </c>
      <c r="D53" s="9" t="s">
        <v>106</v>
      </c>
      <c r="E53" s="12" t="s">
        <v>110</v>
      </c>
      <c r="F53" s="11">
        <v>63.5</v>
      </c>
      <c r="G53" s="10">
        <v>12</v>
      </c>
      <c r="H53" s="11">
        <v>83.74</v>
      </c>
      <c r="I53" s="14">
        <f t="shared" si="1"/>
        <v>73.62</v>
      </c>
    </row>
    <row r="54" ht="24" customHeight="1" spans="1:9">
      <c r="A54" s="8">
        <v>4</v>
      </c>
      <c r="B54" s="9" t="s">
        <v>133</v>
      </c>
      <c r="C54" s="9" t="s">
        <v>134</v>
      </c>
      <c r="D54" s="9" t="s">
        <v>106</v>
      </c>
      <c r="E54" s="12" t="s">
        <v>113</v>
      </c>
      <c r="F54" s="11">
        <v>71</v>
      </c>
      <c r="G54" s="10">
        <v>13</v>
      </c>
      <c r="H54" s="11">
        <v>88.48</v>
      </c>
      <c r="I54" s="14">
        <f t="shared" si="1"/>
        <v>79.74</v>
      </c>
    </row>
    <row r="55" ht="24" customHeight="1" spans="1:9">
      <c r="A55" s="8">
        <v>4</v>
      </c>
      <c r="B55" s="9" t="s">
        <v>135</v>
      </c>
      <c r="C55" s="9" t="s">
        <v>136</v>
      </c>
      <c r="D55" s="9" t="s">
        <v>106</v>
      </c>
      <c r="E55" s="12" t="s">
        <v>110</v>
      </c>
      <c r="F55" s="11">
        <v>72.25</v>
      </c>
      <c r="G55" s="10">
        <v>14</v>
      </c>
      <c r="H55" s="11">
        <v>89.4</v>
      </c>
      <c r="I55" s="14">
        <f t="shared" si="1"/>
        <v>80.825</v>
      </c>
    </row>
    <row r="56" ht="24" customHeight="1" spans="1:9">
      <c r="A56" s="8">
        <v>4</v>
      </c>
      <c r="B56" s="9" t="s">
        <v>137</v>
      </c>
      <c r="C56" s="9" t="s">
        <v>138</v>
      </c>
      <c r="D56" s="9" t="s">
        <v>106</v>
      </c>
      <c r="E56" s="12" t="s">
        <v>139</v>
      </c>
      <c r="F56" s="11">
        <v>71</v>
      </c>
      <c r="G56" s="10">
        <v>15</v>
      </c>
      <c r="H56" s="11">
        <v>86.82</v>
      </c>
      <c r="I56" s="14">
        <f t="shared" si="1"/>
        <v>78.91</v>
      </c>
    </row>
    <row r="57" ht="24" customHeight="1" spans="1:9">
      <c r="A57" s="8">
        <v>4</v>
      </c>
      <c r="B57" s="9" t="s">
        <v>140</v>
      </c>
      <c r="C57" s="9" t="s">
        <v>141</v>
      </c>
      <c r="D57" s="9" t="s">
        <v>106</v>
      </c>
      <c r="E57" s="12" t="s">
        <v>139</v>
      </c>
      <c r="F57" s="11">
        <v>70.25</v>
      </c>
      <c r="G57" s="10">
        <v>16</v>
      </c>
      <c r="H57" s="11">
        <v>90.42</v>
      </c>
      <c r="I57" s="14">
        <f t="shared" si="1"/>
        <v>80.335</v>
      </c>
    </row>
    <row r="58" ht="24" customHeight="1" spans="1:9">
      <c r="A58" s="8">
        <v>4</v>
      </c>
      <c r="B58" s="9" t="s">
        <v>142</v>
      </c>
      <c r="C58" s="9" t="s">
        <v>143</v>
      </c>
      <c r="D58" s="9" t="s">
        <v>106</v>
      </c>
      <c r="E58" s="12" t="s">
        <v>118</v>
      </c>
      <c r="F58" s="11">
        <v>77.5</v>
      </c>
      <c r="G58" s="10">
        <v>17</v>
      </c>
      <c r="H58" s="11">
        <v>93.16</v>
      </c>
      <c r="I58" s="14">
        <f t="shared" si="1"/>
        <v>85.33</v>
      </c>
    </row>
    <row r="59" ht="24" customHeight="1" spans="1:9">
      <c r="A59" s="8">
        <v>4</v>
      </c>
      <c r="B59" s="9" t="s">
        <v>144</v>
      </c>
      <c r="C59" s="9" t="s">
        <v>145</v>
      </c>
      <c r="D59" s="9" t="s">
        <v>106</v>
      </c>
      <c r="E59" s="12" t="s">
        <v>118</v>
      </c>
      <c r="F59" s="11">
        <v>80</v>
      </c>
      <c r="G59" s="10">
        <v>18</v>
      </c>
      <c r="H59" s="11">
        <v>89.76</v>
      </c>
      <c r="I59" s="14">
        <f t="shared" si="1"/>
        <v>84.88</v>
      </c>
    </row>
    <row r="60" ht="24" customHeight="1" spans="1:9">
      <c r="A60" s="8">
        <v>4</v>
      </c>
      <c r="B60" s="9" t="s">
        <v>146</v>
      </c>
      <c r="C60" s="9" t="s">
        <v>147</v>
      </c>
      <c r="D60" s="9" t="s">
        <v>106</v>
      </c>
      <c r="E60" s="12" t="s">
        <v>110</v>
      </c>
      <c r="F60" s="11">
        <v>54</v>
      </c>
      <c r="G60" s="10">
        <v>19</v>
      </c>
      <c r="H60" s="11">
        <v>83.18</v>
      </c>
      <c r="I60" s="14">
        <f t="shared" si="1"/>
        <v>68.59</v>
      </c>
    </row>
    <row r="61" ht="24" customHeight="1" spans="1:9">
      <c r="A61" s="8">
        <v>4</v>
      </c>
      <c r="B61" s="9" t="s">
        <v>148</v>
      </c>
      <c r="C61" s="9" t="s">
        <v>149</v>
      </c>
      <c r="D61" s="9" t="s">
        <v>106</v>
      </c>
      <c r="E61" s="12" t="s">
        <v>110</v>
      </c>
      <c r="F61" s="11">
        <v>69.75</v>
      </c>
      <c r="G61" s="10">
        <v>20</v>
      </c>
      <c r="H61" s="11">
        <v>83.3</v>
      </c>
      <c r="I61" s="14">
        <f t="shared" si="1"/>
        <v>76.525</v>
      </c>
    </row>
    <row r="62" ht="24" customHeight="1" spans="1:9">
      <c r="A62" s="8">
        <v>4</v>
      </c>
      <c r="B62" s="9" t="s">
        <v>150</v>
      </c>
      <c r="C62" s="9" t="s">
        <v>151</v>
      </c>
      <c r="D62" s="9" t="s">
        <v>106</v>
      </c>
      <c r="E62" s="12" t="s">
        <v>113</v>
      </c>
      <c r="F62" s="11">
        <v>71.75</v>
      </c>
      <c r="G62" s="10">
        <v>21</v>
      </c>
      <c r="H62" s="11">
        <v>83.96</v>
      </c>
      <c r="I62" s="14">
        <f t="shared" si="1"/>
        <v>77.855</v>
      </c>
    </row>
    <row r="63" ht="24" customHeight="1" spans="1:9">
      <c r="A63" s="8">
        <v>4</v>
      </c>
      <c r="B63" s="9" t="s">
        <v>152</v>
      </c>
      <c r="C63" s="9" t="s">
        <v>153</v>
      </c>
      <c r="D63" s="9" t="s">
        <v>106</v>
      </c>
      <c r="E63" s="12" t="s">
        <v>139</v>
      </c>
      <c r="F63" s="11">
        <v>71.5</v>
      </c>
      <c r="G63" s="10">
        <v>22</v>
      </c>
      <c r="H63" s="11">
        <v>87</v>
      </c>
      <c r="I63" s="14">
        <f t="shared" si="1"/>
        <v>79.25</v>
      </c>
    </row>
    <row r="64" ht="24" customHeight="1" spans="1:9">
      <c r="A64" s="8">
        <v>4</v>
      </c>
      <c r="B64" s="9" t="s">
        <v>154</v>
      </c>
      <c r="C64" s="9" t="s">
        <v>155</v>
      </c>
      <c r="D64" s="9" t="s">
        <v>106</v>
      </c>
      <c r="E64" s="12" t="s">
        <v>110</v>
      </c>
      <c r="F64" s="11">
        <v>72.5</v>
      </c>
      <c r="G64" s="10">
        <v>23</v>
      </c>
      <c r="H64" s="11">
        <v>81.88</v>
      </c>
      <c r="I64" s="14">
        <f t="shared" si="1"/>
        <v>77.19</v>
      </c>
    </row>
    <row r="65" ht="24" customHeight="1" spans="1:9">
      <c r="A65" s="8">
        <v>4</v>
      </c>
      <c r="B65" s="9" t="s">
        <v>156</v>
      </c>
      <c r="C65" s="9" t="s">
        <v>157</v>
      </c>
      <c r="D65" s="9" t="s">
        <v>106</v>
      </c>
      <c r="E65" s="12" t="s">
        <v>110</v>
      </c>
      <c r="F65" s="11">
        <v>60.25</v>
      </c>
      <c r="G65" s="10">
        <v>24</v>
      </c>
      <c r="H65" s="11">
        <v>85.86</v>
      </c>
      <c r="I65" s="14">
        <f t="shared" si="1"/>
        <v>73.055</v>
      </c>
    </row>
    <row r="66" ht="24" customHeight="1" spans="1:9">
      <c r="A66" s="8">
        <v>4</v>
      </c>
      <c r="B66" s="9" t="s">
        <v>158</v>
      </c>
      <c r="C66" s="9" t="s">
        <v>159</v>
      </c>
      <c r="D66" s="9" t="s">
        <v>106</v>
      </c>
      <c r="E66" s="12" t="s">
        <v>160</v>
      </c>
      <c r="F66" s="11">
        <v>75.25</v>
      </c>
      <c r="G66" s="10">
        <v>25</v>
      </c>
      <c r="H66" s="11">
        <v>88.64</v>
      </c>
      <c r="I66" s="14">
        <f t="shared" si="1"/>
        <v>81.945</v>
      </c>
    </row>
    <row r="67" ht="24" customHeight="1" spans="1:9">
      <c r="A67" s="8">
        <v>4</v>
      </c>
      <c r="B67" s="9" t="s">
        <v>161</v>
      </c>
      <c r="C67" s="9" t="s">
        <v>162</v>
      </c>
      <c r="D67" s="9" t="s">
        <v>106</v>
      </c>
      <c r="E67" s="12" t="s">
        <v>160</v>
      </c>
      <c r="F67" s="11">
        <v>69.5</v>
      </c>
      <c r="G67" s="10" t="s">
        <v>47</v>
      </c>
      <c r="H67" s="11" t="s">
        <v>48</v>
      </c>
      <c r="I67" s="14" t="s">
        <v>48</v>
      </c>
    </row>
    <row r="68" ht="24" customHeight="1" spans="1:9">
      <c r="A68" s="8">
        <v>4</v>
      </c>
      <c r="B68" s="9" t="s">
        <v>163</v>
      </c>
      <c r="C68" s="9" t="s">
        <v>164</v>
      </c>
      <c r="D68" s="9" t="s">
        <v>106</v>
      </c>
      <c r="E68" s="12" t="s">
        <v>110</v>
      </c>
      <c r="F68" s="11">
        <v>58.75</v>
      </c>
      <c r="G68" s="10" t="s">
        <v>47</v>
      </c>
      <c r="H68" s="11" t="s">
        <v>48</v>
      </c>
      <c r="I68" s="14" t="s">
        <v>48</v>
      </c>
    </row>
    <row r="69" ht="24" customHeight="1" spans="1:9">
      <c r="A69" s="8">
        <v>5</v>
      </c>
      <c r="B69" s="9" t="s">
        <v>165</v>
      </c>
      <c r="C69" s="9" t="s">
        <v>166</v>
      </c>
      <c r="D69" s="9" t="s">
        <v>106</v>
      </c>
      <c r="E69" s="12" t="s">
        <v>167</v>
      </c>
      <c r="F69" s="11">
        <v>61.5</v>
      </c>
      <c r="G69" s="10">
        <v>1</v>
      </c>
      <c r="H69" s="11">
        <v>86.84</v>
      </c>
      <c r="I69" s="14">
        <f t="shared" si="1"/>
        <v>74.17</v>
      </c>
    </row>
    <row r="70" ht="24" customHeight="1" spans="1:9">
      <c r="A70" s="8">
        <v>5</v>
      </c>
      <c r="B70" s="9" t="s">
        <v>168</v>
      </c>
      <c r="C70" s="9" t="s">
        <v>169</v>
      </c>
      <c r="D70" s="9" t="s">
        <v>106</v>
      </c>
      <c r="E70" s="12" t="s">
        <v>170</v>
      </c>
      <c r="F70" s="11">
        <v>73.75</v>
      </c>
      <c r="G70" s="10">
        <v>2</v>
      </c>
      <c r="H70" s="11">
        <v>85.78</v>
      </c>
      <c r="I70" s="14">
        <f t="shared" si="1"/>
        <v>79.765</v>
      </c>
    </row>
    <row r="71" ht="24" customHeight="1" spans="1:9">
      <c r="A71" s="8">
        <v>5</v>
      </c>
      <c r="B71" s="9" t="s">
        <v>171</v>
      </c>
      <c r="C71" s="9" t="s">
        <v>172</v>
      </c>
      <c r="D71" s="9" t="s">
        <v>106</v>
      </c>
      <c r="E71" s="12" t="s">
        <v>173</v>
      </c>
      <c r="F71" s="11">
        <v>70.25</v>
      </c>
      <c r="G71" s="10">
        <v>3</v>
      </c>
      <c r="H71" s="11">
        <v>91.04</v>
      </c>
      <c r="I71" s="14">
        <f t="shared" si="1"/>
        <v>80.645</v>
      </c>
    </row>
    <row r="72" ht="24" customHeight="1" spans="1:9">
      <c r="A72" s="8">
        <v>5</v>
      </c>
      <c r="B72" s="9" t="s">
        <v>174</v>
      </c>
      <c r="C72" s="9" t="s">
        <v>175</v>
      </c>
      <c r="D72" s="9" t="s">
        <v>106</v>
      </c>
      <c r="E72" s="12" t="s">
        <v>176</v>
      </c>
      <c r="F72" s="11">
        <v>62.25</v>
      </c>
      <c r="G72" s="10">
        <v>4</v>
      </c>
      <c r="H72" s="11">
        <v>82.72</v>
      </c>
      <c r="I72" s="14">
        <f t="shared" si="1"/>
        <v>72.485</v>
      </c>
    </row>
    <row r="73" ht="24" customHeight="1" spans="1:9">
      <c r="A73" s="8">
        <v>5</v>
      </c>
      <c r="B73" s="9" t="s">
        <v>177</v>
      </c>
      <c r="C73" s="9" t="s">
        <v>178</v>
      </c>
      <c r="D73" s="9" t="s">
        <v>106</v>
      </c>
      <c r="E73" s="12" t="s">
        <v>170</v>
      </c>
      <c r="F73" s="11">
        <v>80.75</v>
      </c>
      <c r="G73" s="10">
        <v>5</v>
      </c>
      <c r="H73" s="11">
        <v>82.26</v>
      </c>
      <c r="I73" s="14">
        <f t="shared" si="1"/>
        <v>81.505</v>
      </c>
    </row>
    <row r="74" ht="24" customHeight="1" spans="1:9">
      <c r="A74" s="8">
        <v>5</v>
      </c>
      <c r="B74" s="9" t="s">
        <v>179</v>
      </c>
      <c r="C74" s="9" t="s">
        <v>180</v>
      </c>
      <c r="D74" s="9" t="s">
        <v>106</v>
      </c>
      <c r="E74" s="12" t="s">
        <v>173</v>
      </c>
      <c r="F74" s="11">
        <v>68.5</v>
      </c>
      <c r="G74" s="10">
        <v>6</v>
      </c>
      <c r="H74" s="11">
        <v>84.64</v>
      </c>
      <c r="I74" s="14">
        <f t="shared" si="1"/>
        <v>76.57</v>
      </c>
    </row>
    <row r="75" ht="24" customHeight="1" spans="1:9">
      <c r="A75" s="8">
        <v>5</v>
      </c>
      <c r="B75" s="9" t="s">
        <v>181</v>
      </c>
      <c r="C75" s="9" t="s">
        <v>182</v>
      </c>
      <c r="D75" s="9" t="s">
        <v>106</v>
      </c>
      <c r="E75" s="12" t="s">
        <v>183</v>
      </c>
      <c r="F75" s="11">
        <v>74.5</v>
      </c>
      <c r="G75" s="10">
        <v>7</v>
      </c>
      <c r="H75" s="11">
        <v>88.58</v>
      </c>
      <c r="I75" s="14">
        <f t="shared" si="1"/>
        <v>81.54</v>
      </c>
    </row>
    <row r="76" ht="24" customHeight="1" spans="1:9">
      <c r="A76" s="8">
        <v>5</v>
      </c>
      <c r="B76" s="9" t="s">
        <v>184</v>
      </c>
      <c r="C76" s="9" t="s">
        <v>185</v>
      </c>
      <c r="D76" s="9" t="s">
        <v>106</v>
      </c>
      <c r="E76" s="12" t="s">
        <v>186</v>
      </c>
      <c r="F76" s="11">
        <v>76.5</v>
      </c>
      <c r="G76" s="10">
        <v>8</v>
      </c>
      <c r="H76" s="11">
        <v>89.02</v>
      </c>
      <c r="I76" s="14">
        <f t="shared" si="1"/>
        <v>82.76</v>
      </c>
    </row>
    <row r="77" ht="24" customHeight="1" spans="1:9">
      <c r="A77" s="8">
        <v>5</v>
      </c>
      <c r="B77" s="9" t="s">
        <v>187</v>
      </c>
      <c r="C77" s="9" t="s">
        <v>188</v>
      </c>
      <c r="D77" s="9" t="s">
        <v>106</v>
      </c>
      <c r="E77" s="12" t="s">
        <v>189</v>
      </c>
      <c r="F77" s="11">
        <v>76.5</v>
      </c>
      <c r="G77" s="10">
        <v>9</v>
      </c>
      <c r="H77" s="11">
        <v>84.36</v>
      </c>
      <c r="I77" s="14">
        <f t="shared" si="1"/>
        <v>80.43</v>
      </c>
    </row>
    <row r="78" ht="24" customHeight="1" spans="1:9">
      <c r="A78" s="8">
        <v>5</v>
      </c>
      <c r="B78" s="9" t="s">
        <v>190</v>
      </c>
      <c r="C78" s="9" t="s">
        <v>191</v>
      </c>
      <c r="D78" s="9" t="s">
        <v>106</v>
      </c>
      <c r="E78" s="12" t="s">
        <v>192</v>
      </c>
      <c r="F78" s="11">
        <v>70</v>
      </c>
      <c r="G78" s="10">
        <v>10</v>
      </c>
      <c r="H78" s="11">
        <v>84.1</v>
      </c>
      <c r="I78" s="14">
        <f t="shared" si="1"/>
        <v>77.05</v>
      </c>
    </row>
    <row r="79" ht="24" customHeight="1" spans="1:9">
      <c r="A79" s="8">
        <v>5</v>
      </c>
      <c r="B79" s="9" t="s">
        <v>193</v>
      </c>
      <c r="C79" s="9" t="s">
        <v>194</v>
      </c>
      <c r="D79" s="9" t="s">
        <v>106</v>
      </c>
      <c r="E79" s="12" t="s">
        <v>183</v>
      </c>
      <c r="F79" s="11">
        <v>72</v>
      </c>
      <c r="G79" s="10">
        <v>11</v>
      </c>
      <c r="H79" s="11">
        <v>83.66</v>
      </c>
      <c r="I79" s="14">
        <f t="shared" si="1"/>
        <v>77.83</v>
      </c>
    </row>
    <row r="80" ht="24" customHeight="1" spans="1:9">
      <c r="A80" s="8">
        <v>5</v>
      </c>
      <c r="B80" s="9" t="s">
        <v>195</v>
      </c>
      <c r="C80" s="9" t="s">
        <v>196</v>
      </c>
      <c r="D80" s="9" t="s">
        <v>106</v>
      </c>
      <c r="E80" s="12" t="s">
        <v>189</v>
      </c>
      <c r="F80" s="11">
        <v>75.5</v>
      </c>
      <c r="G80" s="10">
        <v>12</v>
      </c>
      <c r="H80" s="11">
        <v>83.72</v>
      </c>
      <c r="I80" s="14">
        <f t="shared" si="1"/>
        <v>79.61</v>
      </c>
    </row>
    <row r="81" ht="24" customHeight="1" spans="1:9">
      <c r="A81" s="8">
        <v>5</v>
      </c>
      <c r="B81" s="9" t="s">
        <v>197</v>
      </c>
      <c r="C81" s="9" t="s">
        <v>198</v>
      </c>
      <c r="D81" s="9" t="s">
        <v>106</v>
      </c>
      <c r="E81" s="12" t="s">
        <v>176</v>
      </c>
      <c r="F81" s="11">
        <v>60.5</v>
      </c>
      <c r="G81" s="10">
        <v>13</v>
      </c>
      <c r="H81" s="11">
        <v>85.58</v>
      </c>
      <c r="I81" s="14">
        <f t="shared" si="1"/>
        <v>73.04</v>
      </c>
    </row>
    <row r="82" ht="24" customHeight="1" spans="1:9">
      <c r="A82" s="8">
        <v>5</v>
      </c>
      <c r="B82" s="9" t="s">
        <v>199</v>
      </c>
      <c r="C82" s="9" t="s">
        <v>200</v>
      </c>
      <c r="D82" s="9" t="s">
        <v>106</v>
      </c>
      <c r="E82" s="12" t="s">
        <v>167</v>
      </c>
      <c r="F82" s="11">
        <v>61.75</v>
      </c>
      <c r="G82" s="10">
        <v>14</v>
      </c>
      <c r="H82" s="11">
        <v>92.06</v>
      </c>
      <c r="I82" s="14">
        <f t="shared" si="1"/>
        <v>76.905</v>
      </c>
    </row>
    <row r="83" ht="24" customHeight="1" spans="1:9">
      <c r="A83" s="8">
        <v>5</v>
      </c>
      <c r="B83" s="9" t="s">
        <v>201</v>
      </c>
      <c r="C83" s="9" t="s">
        <v>202</v>
      </c>
      <c r="D83" s="9" t="s">
        <v>106</v>
      </c>
      <c r="E83" s="12" t="s">
        <v>192</v>
      </c>
      <c r="F83" s="11">
        <v>75.25</v>
      </c>
      <c r="G83" s="10">
        <v>15</v>
      </c>
      <c r="H83" s="11">
        <v>87.76</v>
      </c>
      <c r="I83" s="14">
        <f t="shared" si="1"/>
        <v>81.505</v>
      </c>
    </row>
    <row r="84" ht="24" customHeight="1" spans="1:9">
      <c r="A84" s="8">
        <v>5</v>
      </c>
      <c r="B84" s="9" t="s">
        <v>203</v>
      </c>
      <c r="C84" s="9" t="s">
        <v>204</v>
      </c>
      <c r="D84" s="9" t="s">
        <v>106</v>
      </c>
      <c r="E84" s="12" t="s">
        <v>183</v>
      </c>
      <c r="F84" s="11">
        <v>72</v>
      </c>
      <c r="G84" s="10">
        <v>16</v>
      </c>
      <c r="H84" s="11">
        <v>82.24</v>
      </c>
      <c r="I84" s="14">
        <f t="shared" si="1"/>
        <v>77.12</v>
      </c>
    </row>
    <row r="85" ht="24" customHeight="1" spans="1:9">
      <c r="A85" s="8">
        <v>5</v>
      </c>
      <c r="B85" s="9" t="s">
        <v>205</v>
      </c>
      <c r="C85" s="9" t="s">
        <v>206</v>
      </c>
      <c r="D85" s="9" t="s">
        <v>106</v>
      </c>
      <c r="E85" s="12" t="s">
        <v>183</v>
      </c>
      <c r="F85" s="11">
        <v>71.5</v>
      </c>
      <c r="G85" s="10">
        <v>17</v>
      </c>
      <c r="H85" s="11">
        <v>83.44</v>
      </c>
      <c r="I85" s="14">
        <f t="shared" si="1"/>
        <v>77.47</v>
      </c>
    </row>
    <row r="86" ht="24" customHeight="1" spans="1:9">
      <c r="A86" s="8">
        <v>5</v>
      </c>
      <c r="B86" s="9" t="s">
        <v>207</v>
      </c>
      <c r="C86" s="9" t="s">
        <v>208</v>
      </c>
      <c r="D86" s="9" t="s">
        <v>106</v>
      </c>
      <c r="E86" s="12" t="s">
        <v>209</v>
      </c>
      <c r="F86" s="11">
        <v>84</v>
      </c>
      <c r="G86" s="10">
        <v>18</v>
      </c>
      <c r="H86" s="11">
        <v>91.08</v>
      </c>
      <c r="I86" s="14">
        <f t="shared" si="1"/>
        <v>87.54</v>
      </c>
    </row>
    <row r="87" ht="24" customHeight="1" spans="1:9">
      <c r="A87" s="8">
        <v>5</v>
      </c>
      <c r="B87" s="9" t="s">
        <v>210</v>
      </c>
      <c r="C87" s="9" t="s">
        <v>211</v>
      </c>
      <c r="D87" s="9" t="s">
        <v>106</v>
      </c>
      <c r="E87" s="12" t="s">
        <v>189</v>
      </c>
      <c r="F87" s="11">
        <v>73.75</v>
      </c>
      <c r="G87" s="10">
        <v>19</v>
      </c>
      <c r="H87" s="11">
        <v>86.48</v>
      </c>
      <c r="I87" s="14">
        <f t="shared" si="1"/>
        <v>80.115</v>
      </c>
    </row>
    <row r="88" ht="24" customHeight="1" spans="1:9">
      <c r="A88" s="8">
        <v>5</v>
      </c>
      <c r="B88" s="9" t="s">
        <v>212</v>
      </c>
      <c r="C88" s="9" t="s">
        <v>213</v>
      </c>
      <c r="D88" s="9" t="s">
        <v>106</v>
      </c>
      <c r="E88" s="12" t="s">
        <v>209</v>
      </c>
      <c r="F88" s="11">
        <v>79.75</v>
      </c>
      <c r="G88" s="10">
        <v>20</v>
      </c>
      <c r="H88" s="11">
        <v>85</v>
      </c>
      <c r="I88" s="14">
        <f t="shared" si="1"/>
        <v>82.375</v>
      </c>
    </row>
    <row r="89" ht="24" customHeight="1" spans="1:9">
      <c r="A89" s="8">
        <v>5</v>
      </c>
      <c r="B89" s="9" t="s">
        <v>214</v>
      </c>
      <c r="C89" s="9" t="s">
        <v>215</v>
      </c>
      <c r="D89" s="9" t="s">
        <v>106</v>
      </c>
      <c r="E89" s="12" t="s">
        <v>176</v>
      </c>
      <c r="F89" s="11">
        <v>58.25</v>
      </c>
      <c r="G89" s="10">
        <v>21</v>
      </c>
      <c r="H89" s="11">
        <v>83.24</v>
      </c>
      <c r="I89" s="14">
        <f t="shared" si="1"/>
        <v>70.745</v>
      </c>
    </row>
    <row r="90" ht="24" customHeight="1" spans="1:9">
      <c r="A90" s="8">
        <v>5</v>
      </c>
      <c r="B90" s="9" t="s">
        <v>216</v>
      </c>
      <c r="C90" s="9" t="s">
        <v>217</v>
      </c>
      <c r="D90" s="9" t="s">
        <v>106</v>
      </c>
      <c r="E90" s="12" t="s">
        <v>186</v>
      </c>
      <c r="F90" s="11">
        <v>62.75</v>
      </c>
      <c r="G90" s="10">
        <v>22</v>
      </c>
      <c r="H90" s="11">
        <v>89.5</v>
      </c>
      <c r="I90" s="14">
        <f t="shared" si="1"/>
        <v>76.125</v>
      </c>
    </row>
    <row r="91" ht="24" customHeight="1" spans="1:9">
      <c r="A91" s="8">
        <v>5</v>
      </c>
      <c r="B91" s="9" t="s">
        <v>218</v>
      </c>
      <c r="C91" s="9" t="s">
        <v>219</v>
      </c>
      <c r="D91" s="9" t="s">
        <v>106</v>
      </c>
      <c r="E91" s="12" t="s">
        <v>183</v>
      </c>
      <c r="F91" s="11">
        <v>84.75</v>
      </c>
      <c r="G91" s="10">
        <v>23</v>
      </c>
      <c r="H91" s="11">
        <v>85.8</v>
      </c>
      <c r="I91" s="14">
        <f t="shared" si="1"/>
        <v>85.275</v>
      </c>
    </row>
    <row r="92" ht="24" customHeight="1" spans="1:9">
      <c r="A92" s="8">
        <v>5</v>
      </c>
      <c r="B92" s="9" t="s">
        <v>220</v>
      </c>
      <c r="C92" s="9" t="s">
        <v>221</v>
      </c>
      <c r="D92" s="9" t="s">
        <v>106</v>
      </c>
      <c r="E92" s="12" t="s">
        <v>189</v>
      </c>
      <c r="F92" s="11">
        <v>76.5</v>
      </c>
      <c r="G92" s="10">
        <v>24</v>
      </c>
      <c r="H92" s="11">
        <v>86.54</v>
      </c>
      <c r="I92" s="14">
        <f t="shared" si="1"/>
        <v>81.52</v>
      </c>
    </row>
    <row r="93" ht="24" customHeight="1" spans="1:9">
      <c r="A93" s="8">
        <v>5</v>
      </c>
      <c r="B93" s="9" t="s">
        <v>222</v>
      </c>
      <c r="C93" s="9" t="s">
        <v>223</v>
      </c>
      <c r="D93" s="9" t="s">
        <v>106</v>
      </c>
      <c r="E93" s="12" t="s">
        <v>192</v>
      </c>
      <c r="F93" s="11">
        <v>73</v>
      </c>
      <c r="G93" s="10">
        <v>25</v>
      </c>
      <c r="H93" s="11">
        <v>86.16</v>
      </c>
      <c r="I93" s="14">
        <f t="shared" si="1"/>
        <v>79.58</v>
      </c>
    </row>
    <row r="94" ht="24" customHeight="1" spans="1:9">
      <c r="A94" s="8">
        <v>5</v>
      </c>
      <c r="B94" s="9" t="s">
        <v>224</v>
      </c>
      <c r="C94" s="9" t="s">
        <v>225</v>
      </c>
      <c r="D94" s="9" t="s">
        <v>106</v>
      </c>
      <c r="E94" s="12" t="s">
        <v>209</v>
      </c>
      <c r="F94" s="11">
        <v>84</v>
      </c>
      <c r="G94" s="10">
        <v>26</v>
      </c>
      <c r="H94" s="11">
        <v>87.88</v>
      </c>
      <c r="I94" s="14">
        <f t="shared" si="1"/>
        <v>85.94</v>
      </c>
    </row>
    <row r="95" ht="24" customHeight="1" spans="1:9">
      <c r="A95" s="8">
        <v>5</v>
      </c>
      <c r="B95" s="9" t="s">
        <v>226</v>
      </c>
      <c r="C95" s="9" t="s">
        <v>227</v>
      </c>
      <c r="D95" s="9" t="s">
        <v>106</v>
      </c>
      <c r="E95" s="12" t="s">
        <v>173</v>
      </c>
      <c r="F95" s="11">
        <v>73.5</v>
      </c>
      <c r="G95" s="10">
        <v>27</v>
      </c>
      <c r="H95" s="11">
        <v>88.5</v>
      </c>
      <c r="I95" s="14">
        <f t="shared" si="1"/>
        <v>81</v>
      </c>
    </row>
    <row r="96" ht="24" customHeight="1" spans="1:9">
      <c r="A96" s="8">
        <v>5</v>
      </c>
      <c r="B96" s="9" t="s">
        <v>228</v>
      </c>
      <c r="C96" s="9" t="s">
        <v>229</v>
      </c>
      <c r="D96" s="9" t="s">
        <v>106</v>
      </c>
      <c r="E96" s="12" t="s">
        <v>167</v>
      </c>
      <c r="F96" s="11">
        <v>63.5</v>
      </c>
      <c r="G96" s="10">
        <v>28</v>
      </c>
      <c r="H96" s="11">
        <v>85.64</v>
      </c>
      <c r="I96" s="14">
        <f t="shared" si="1"/>
        <v>74.57</v>
      </c>
    </row>
    <row r="97" ht="24" customHeight="1" spans="1:9">
      <c r="A97" s="8">
        <v>5</v>
      </c>
      <c r="B97" s="9" t="s">
        <v>230</v>
      </c>
      <c r="C97" s="9" t="s">
        <v>231</v>
      </c>
      <c r="D97" s="9" t="s">
        <v>106</v>
      </c>
      <c r="E97" s="12" t="s">
        <v>189</v>
      </c>
      <c r="F97" s="11">
        <v>74.5</v>
      </c>
      <c r="G97" s="10">
        <v>29</v>
      </c>
      <c r="H97" s="11">
        <v>83.96</v>
      </c>
      <c r="I97" s="14">
        <f t="shared" si="1"/>
        <v>79.23</v>
      </c>
    </row>
    <row r="98" ht="24" customHeight="1" spans="1:9">
      <c r="A98" s="8">
        <v>5</v>
      </c>
      <c r="B98" s="9" t="s">
        <v>232</v>
      </c>
      <c r="C98" s="9" t="s">
        <v>233</v>
      </c>
      <c r="D98" s="9" t="s">
        <v>106</v>
      </c>
      <c r="E98" s="12" t="s">
        <v>189</v>
      </c>
      <c r="F98" s="11">
        <v>83</v>
      </c>
      <c r="G98" s="10">
        <v>30</v>
      </c>
      <c r="H98" s="11">
        <v>84.68</v>
      </c>
      <c r="I98" s="14">
        <f t="shared" si="1"/>
        <v>83.84</v>
      </c>
    </row>
    <row r="99" ht="24" customHeight="1" spans="1:9">
      <c r="A99" s="8">
        <v>5</v>
      </c>
      <c r="B99" s="9" t="s">
        <v>234</v>
      </c>
      <c r="C99" s="9" t="s">
        <v>235</v>
      </c>
      <c r="D99" s="9" t="s">
        <v>106</v>
      </c>
      <c r="E99" s="12" t="s">
        <v>183</v>
      </c>
      <c r="F99" s="11">
        <v>72.5</v>
      </c>
      <c r="G99" s="10">
        <v>31</v>
      </c>
      <c r="H99" s="11">
        <v>84.32</v>
      </c>
      <c r="I99" s="14">
        <f t="shared" si="1"/>
        <v>78.41</v>
      </c>
    </row>
    <row r="100" ht="24" customHeight="1" spans="1:9">
      <c r="A100" s="8">
        <v>5</v>
      </c>
      <c r="B100" s="9" t="s">
        <v>236</v>
      </c>
      <c r="C100" s="9" t="s">
        <v>237</v>
      </c>
      <c r="D100" s="9" t="s">
        <v>106</v>
      </c>
      <c r="E100" s="12" t="s">
        <v>186</v>
      </c>
      <c r="F100" s="11">
        <v>60.75</v>
      </c>
      <c r="G100" s="10" t="s">
        <v>47</v>
      </c>
      <c r="H100" s="11" t="s">
        <v>48</v>
      </c>
      <c r="I100" s="14" t="s">
        <v>48</v>
      </c>
    </row>
    <row r="101" ht="24" customHeight="1" spans="1:9">
      <c r="A101" s="8">
        <v>6</v>
      </c>
      <c r="B101" s="9" t="s">
        <v>238</v>
      </c>
      <c r="C101" s="9" t="s">
        <v>239</v>
      </c>
      <c r="D101" s="9" t="s">
        <v>240</v>
      </c>
      <c r="E101" s="12" t="s">
        <v>241</v>
      </c>
      <c r="F101" s="11">
        <v>62</v>
      </c>
      <c r="G101" s="10">
        <v>1</v>
      </c>
      <c r="H101" s="11">
        <v>82.94</v>
      </c>
      <c r="I101" s="14">
        <f t="shared" si="1"/>
        <v>72.47</v>
      </c>
    </row>
    <row r="102" ht="24" customHeight="1" spans="1:9">
      <c r="A102" s="8">
        <v>6</v>
      </c>
      <c r="B102" s="9" t="s">
        <v>242</v>
      </c>
      <c r="C102" s="9" t="s">
        <v>243</v>
      </c>
      <c r="D102" s="9" t="s">
        <v>240</v>
      </c>
      <c r="E102" s="12" t="s">
        <v>241</v>
      </c>
      <c r="F102" s="11">
        <v>61.25</v>
      </c>
      <c r="G102" s="10">
        <v>2</v>
      </c>
      <c r="H102" s="11">
        <v>82.1</v>
      </c>
      <c r="I102" s="14">
        <f t="shared" si="1"/>
        <v>71.675</v>
      </c>
    </row>
    <row r="103" ht="24" customHeight="1" spans="1:9">
      <c r="A103" s="8">
        <v>6</v>
      </c>
      <c r="B103" s="9" t="s">
        <v>244</v>
      </c>
      <c r="C103" s="9" t="s">
        <v>245</v>
      </c>
      <c r="D103" s="9" t="s">
        <v>240</v>
      </c>
      <c r="E103" s="12" t="s">
        <v>246</v>
      </c>
      <c r="F103" s="11">
        <v>68</v>
      </c>
      <c r="G103" s="10">
        <v>3</v>
      </c>
      <c r="H103" s="11">
        <v>86.08</v>
      </c>
      <c r="I103" s="14">
        <f t="shared" si="1"/>
        <v>77.04</v>
      </c>
    </row>
    <row r="104" ht="24" customHeight="1" spans="1:9">
      <c r="A104" s="8">
        <v>6</v>
      </c>
      <c r="B104" s="9" t="s">
        <v>247</v>
      </c>
      <c r="C104" s="9" t="s">
        <v>248</v>
      </c>
      <c r="D104" s="9" t="s">
        <v>240</v>
      </c>
      <c r="E104" s="12" t="s">
        <v>249</v>
      </c>
      <c r="F104" s="11">
        <v>72.25</v>
      </c>
      <c r="G104" s="10">
        <v>4</v>
      </c>
      <c r="H104" s="11">
        <v>79.7</v>
      </c>
      <c r="I104" s="14">
        <f t="shared" si="1"/>
        <v>75.975</v>
      </c>
    </row>
    <row r="105" ht="24" customHeight="1" spans="1:9">
      <c r="A105" s="8">
        <v>6</v>
      </c>
      <c r="B105" s="9" t="s">
        <v>250</v>
      </c>
      <c r="C105" s="9" t="s">
        <v>251</v>
      </c>
      <c r="D105" s="9" t="s">
        <v>240</v>
      </c>
      <c r="E105" s="12" t="s">
        <v>252</v>
      </c>
      <c r="F105" s="11">
        <v>63.5</v>
      </c>
      <c r="G105" s="10">
        <v>5</v>
      </c>
      <c r="H105" s="11">
        <v>87.78</v>
      </c>
      <c r="I105" s="14">
        <f t="shared" si="1"/>
        <v>75.64</v>
      </c>
    </row>
    <row r="106" ht="24" customHeight="1" spans="1:9">
      <c r="A106" s="8">
        <v>6</v>
      </c>
      <c r="B106" s="9" t="s">
        <v>253</v>
      </c>
      <c r="C106" s="9" t="s">
        <v>254</v>
      </c>
      <c r="D106" s="9" t="s">
        <v>240</v>
      </c>
      <c r="E106" s="12" t="s">
        <v>255</v>
      </c>
      <c r="F106" s="11">
        <v>73</v>
      </c>
      <c r="G106" s="10">
        <v>6</v>
      </c>
      <c r="H106" s="11">
        <v>87.96</v>
      </c>
      <c r="I106" s="14">
        <f t="shared" si="1"/>
        <v>80.48</v>
      </c>
    </row>
    <row r="107" ht="24" customHeight="1" spans="1:9">
      <c r="A107" s="8">
        <v>6</v>
      </c>
      <c r="B107" s="9" t="s">
        <v>256</v>
      </c>
      <c r="C107" s="9" t="s">
        <v>257</v>
      </c>
      <c r="D107" s="9" t="s">
        <v>240</v>
      </c>
      <c r="E107" s="12" t="s">
        <v>258</v>
      </c>
      <c r="F107" s="11">
        <v>63</v>
      </c>
      <c r="G107" s="10">
        <v>7</v>
      </c>
      <c r="H107" s="11">
        <v>83.32</v>
      </c>
      <c r="I107" s="14">
        <f>F107*0.5+H107*0.5</f>
        <v>73.16</v>
      </c>
    </row>
    <row r="108" ht="24" customHeight="1" spans="1:9">
      <c r="A108" s="8">
        <v>6</v>
      </c>
      <c r="B108" s="9" t="s">
        <v>259</v>
      </c>
      <c r="C108" s="9" t="s">
        <v>260</v>
      </c>
      <c r="D108" s="9" t="s">
        <v>240</v>
      </c>
      <c r="E108" s="12" t="s">
        <v>255</v>
      </c>
      <c r="F108" s="11">
        <v>63.75</v>
      </c>
      <c r="G108" s="10">
        <v>8</v>
      </c>
      <c r="H108" s="11">
        <v>85.04</v>
      </c>
      <c r="I108" s="14">
        <f>F108*0.5+H108*0.5</f>
        <v>74.395</v>
      </c>
    </row>
    <row r="109" ht="24" customHeight="1" spans="1:9">
      <c r="A109" s="8">
        <v>6</v>
      </c>
      <c r="B109" s="9" t="s">
        <v>261</v>
      </c>
      <c r="C109" s="9" t="s">
        <v>262</v>
      </c>
      <c r="D109" s="9" t="s">
        <v>240</v>
      </c>
      <c r="E109" s="12" t="s">
        <v>263</v>
      </c>
      <c r="F109" s="11">
        <v>65.25</v>
      </c>
      <c r="G109" s="10">
        <v>9</v>
      </c>
      <c r="H109" s="11">
        <v>90.72</v>
      </c>
      <c r="I109" s="14">
        <f>F109*0.5+H109*0.5</f>
        <v>77.985</v>
      </c>
    </row>
    <row r="110" ht="24" customHeight="1" spans="1:9">
      <c r="A110" s="8">
        <v>6</v>
      </c>
      <c r="B110" s="9" t="s">
        <v>264</v>
      </c>
      <c r="C110" s="9" t="s">
        <v>265</v>
      </c>
      <c r="D110" s="9" t="s">
        <v>240</v>
      </c>
      <c r="E110" s="12" t="s">
        <v>266</v>
      </c>
      <c r="F110" s="11">
        <v>70.25</v>
      </c>
      <c r="G110" s="10">
        <v>10</v>
      </c>
      <c r="H110" s="11">
        <v>89.78</v>
      </c>
      <c r="I110" s="14">
        <f>F110*0.5+H110*0.5</f>
        <v>80.015</v>
      </c>
    </row>
    <row r="111" ht="24" customHeight="1" spans="1:9">
      <c r="A111" s="8">
        <v>6</v>
      </c>
      <c r="B111" s="9" t="s">
        <v>267</v>
      </c>
      <c r="C111" s="9" t="s">
        <v>268</v>
      </c>
      <c r="D111" s="9" t="s">
        <v>240</v>
      </c>
      <c r="E111" s="12" t="s">
        <v>266</v>
      </c>
      <c r="F111" s="11">
        <v>69.75</v>
      </c>
      <c r="G111" s="10">
        <v>11</v>
      </c>
      <c r="H111" s="11">
        <v>89.7</v>
      </c>
      <c r="I111" s="14">
        <f>F111*0.5+H111*0.5</f>
        <v>79.725</v>
      </c>
    </row>
    <row r="112" ht="24" customHeight="1" spans="1:9">
      <c r="A112" s="8">
        <v>6</v>
      </c>
      <c r="B112" s="9" t="s">
        <v>269</v>
      </c>
      <c r="C112" s="9" t="s">
        <v>270</v>
      </c>
      <c r="D112" s="9" t="s">
        <v>240</v>
      </c>
      <c r="E112" s="12" t="s">
        <v>246</v>
      </c>
      <c r="F112" s="11">
        <v>74.25</v>
      </c>
      <c r="G112" s="10">
        <v>12</v>
      </c>
      <c r="H112" s="11">
        <v>87.92</v>
      </c>
      <c r="I112" s="14">
        <f>F112*0.5+H112*0.5</f>
        <v>81.085</v>
      </c>
    </row>
    <row r="113" ht="24" customHeight="1" spans="1:9">
      <c r="A113" s="8">
        <v>6</v>
      </c>
      <c r="B113" s="9" t="s">
        <v>271</v>
      </c>
      <c r="C113" s="9" t="s">
        <v>272</v>
      </c>
      <c r="D113" s="9" t="s">
        <v>240</v>
      </c>
      <c r="E113" s="12" t="s">
        <v>273</v>
      </c>
      <c r="F113" s="11">
        <v>77.75</v>
      </c>
      <c r="G113" s="10">
        <v>13</v>
      </c>
      <c r="H113" s="11">
        <v>82.08</v>
      </c>
      <c r="I113" s="14">
        <f>F113*0.5+H113*0.5</f>
        <v>79.915</v>
      </c>
    </row>
    <row r="114" ht="24" customHeight="1" spans="1:9">
      <c r="A114" s="8">
        <v>6</v>
      </c>
      <c r="B114" s="9" t="s">
        <v>274</v>
      </c>
      <c r="C114" s="9" t="s">
        <v>275</v>
      </c>
      <c r="D114" s="9" t="s">
        <v>240</v>
      </c>
      <c r="E114" s="12" t="s">
        <v>252</v>
      </c>
      <c r="F114" s="11">
        <v>64.75</v>
      </c>
      <c r="G114" s="10">
        <v>14</v>
      </c>
      <c r="H114" s="11">
        <v>87.84</v>
      </c>
      <c r="I114" s="14">
        <f>F114*0.5+H114*0.5</f>
        <v>76.295</v>
      </c>
    </row>
    <row r="115" ht="24" customHeight="1" spans="1:9">
      <c r="A115" s="8">
        <v>6</v>
      </c>
      <c r="B115" s="9" t="s">
        <v>276</v>
      </c>
      <c r="C115" s="9" t="s">
        <v>277</v>
      </c>
      <c r="D115" s="9" t="s">
        <v>240</v>
      </c>
      <c r="E115" s="12" t="s">
        <v>278</v>
      </c>
      <c r="F115" s="11">
        <v>81</v>
      </c>
      <c r="G115" s="10">
        <v>15</v>
      </c>
      <c r="H115" s="11">
        <v>89.18</v>
      </c>
      <c r="I115" s="14">
        <f>F115*0.5+H115*0.5</f>
        <v>85.09</v>
      </c>
    </row>
    <row r="116" ht="24" customHeight="1" spans="1:9">
      <c r="A116" s="8">
        <v>6</v>
      </c>
      <c r="B116" s="9" t="s">
        <v>279</v>
      </c>
      <c r="C116" s="9" t="s">
        <v>280</v>
      </c>
      <c r="D116" s="9" t="s">
        <v>240</v>
      </c>
      <c r="E116" s="12" t="s">
        <v>255</v>
      </c>
      <c r="F116" s="11">
        <v>64.25</v>
      </c>
      <c r="G116" s="10">
        <v>16</v>
      </c>
      <c r="H116" s="11">
        <v>88.5</v>
      </c>
      <c r="I116" s="14">
        <f>F116*0.5+H116*0.5</f>
        <v>76.375</v>
      </c>
    </row>
    <row r="117" ht="24" customHeight="1" spans="1:9">
      <c r="A117" s="8">
        <v>6</v>
      </c>
      <c r="B117" s="9" t="s">
        <v>281</v>
      </c>
      <c r="C117" s="9" t="s">
        <v>282</v>
      </c>
      <c r="D117" s="9" t="s">
        <v>240</v>
      </c>
      <c r="E117" s="12" t="s">
        <v>258</v>
      </c>
      <c r="F117" s="11">
        <v>66.75</v>
      </c>
      <c r="G117" s="10">
        <v>17</v>
      </c>
      <c r="H117" s="11">
        <v>89.96</v>
      </c>
      <c r="I117" s="14">
        <f>F117*0.5+H117*0.5</f>
        <v>78.355</v>
      </c>
    </row>
    <row r="118" ht="24" customHeight="1" spans="1:9">
      <c r="A118" s="8">
        <v>6</v>
      </c>
      <c r="B118" s="9" t="s">
        <v>283</v>
      </c>
      <c r="C118" s="9" t="s">
        <v>284</v>
      </c>
      <c r="D118" s="9" t="s">
        <v>240</v>
      </c>
      <c r="E118" s="12" t="s">
        <v>255</v>
      </c>
      <c r="F118" s="11">
        <v>68</v>
      </c>
      <c r="G118" s="10">
        <v>18</v>
      </c>
      <c r="H118" s="11">
        <v>89.96</v>
      </c>
      <c r="I118" s="14">
        <f>F118*0.5+H118*0.5</f>
        <v>78.98</v>
      </c>
    </row>
    <row r="119" ht="24" customHeight="1" spans="1:9">
      <c r="A119" s="8">
        <v>6</v>
      </c>
      <c r="B119" s="9" t="s">
        <v>285</v>
      </c>
      <c r="C119" s="9" t="s">
        <v>286</v>
      </c>
      <c r="D119" s="9" t="s">
        <v>240</v>
      </c>
      <c r="E119" s="12" t="s">
        <v>252</v>
      </c>
      <c r="F119" s="11">
        <v>66.5</v>
      </c>
      <c r="G119" s="10">
        <v>19</v>
      </c>
      <c r="H119" s="11">
        <v>87.04</v>
      </c>
      <c r="I119" s="14">
        <f>F119*0.5+H119*0.5</f>
        <v>76.77</v>
      </c>
    </row>
    <row r="120" ht="24" customHeight="1" spans="1:9">
      <c r="A120" s="8">
        <v>6</v>
      </c>
      <c r="B120" s="9" t="s">
        <v>287</v>
      </c>
      <c r="C120" s="9" t="s">
        <v>288</v>
      </c>
      <c r="D120" s="9" t="s">
        <v>240</v>
      </c>
      <c r="E120" s="12" t="s">
        <v>278</v>
      </c>
      <c r="F120" s="11">
        <v>72</v>
      </c>
      <c r="G120" s="10">
        <v>20</v>
      </c>
      <c r="H120" s="11">
        <v>87.48</v>
      </c>
      <c r="I120" s="14">
        <f>F120*0.5+H120*0.5</f>
        <v>79.74</v>
      </c>
    </row>
    <row r="121" ht="24" customHeight="1" spans="1:9">
      <c r="A121" s="8">
        <v>6</v>
      </c>
      <c r="B121" s="9" t="s">
        <v>289</v>
      </c>
      <c r="C121" s="9" t="s">
        <v>290</v>
      </c>
      <c r="D121" s="9" t="s">
        <v>240</v>
      </c>
      <c r="E121" s="12" t="s">
        <v>291</v>
      </c>
      <c r="F121" s="11">
        <v>72.25</v>
      </c>
      <c r="G121" s="10">
        <v>21</v>
      </c>
      <c r="H121" s="11">
        <v>85.68</v>
      </c>
      <c r="I121" s="14">
        <f>F121*0.5+H121*0.5</f>
        <v>78.965</v>
      </c>
    </row>
    <row r="122" ht="24" customHeight="1" spans="1:9">
      <c r="A122" s="8">
        <v>6</v>
      </c>
      <c r="B122" s="9" t="s">
        <v>292</v>
      </c>
      <c r="C122" s="9" t="s">
        <v>293</v>
      </c>
      <c r="D122" s="9" t="s">
        <v>240</v>
      </c>
      <c r="E122" s="12" t="s">
        <v>249</v>
      </c>
      <c r="F122" s="11">
        <v>71.25</v>
      </c>
      <c r="G122" s="10">
        <v>22</v>
      </c>
      <c r="H122" s="11">
        <v>87.5</v>
      </c>
      <c r="I122" s="14">
        <f>F122*0.5+H122*0.5</f>
        <v>79.375</v>
      </c>
    </row>
    <row r="123" ht="24" customHeight="1" spans="1:9">
      <c r="A123" s="8">
        <v>6</v>
      </c>
      <c r="B123" s="9" t="s">
        <v>294</v>
      </c>
      <c r="C123" s="9" t="s">
        <v>295</v>
      </c>
      <c r="D123" s="9" t="s">
        <v>240</v>
      </c>
      <c r="E123" s="12" t="s">
        <v>273</v>
      </c>
      <c r="F123" s="11">
        <v>75.25</v>
      </c>
      <c r="G123" s="10" t="s">
        <v>47</v>
      </c>
      <c r="H123" s="11" t="s">
        <v>48</v>
      </c>
      <c r="I123" s="14" t="s">
        <v>48</v>
      </c>
    </row>
    <row r="124" ht="24" customHeight="1" spans="1:9">
      <c r="A124" s="8">
        <v>7</v>
      </c>
      <c r="B124" s="9" t="s">
        <v>296</v>
      </c>
      <c r="C124" s="9" t="s">
        <v>297</v>
      </c>
      <c r="D124" s="9" t="s">
        <v>240</v>
      </c>
      <c r="E124" s="12" t="s">
        <v>298</v>
      </c>
      <c r="F124" s="11">
        <v>73.75</v>
      </c>
      <c r="G124" s="10">
        <v>1</v>
      </c>
      <c r="H124" s="11">
        <v>85.14</v>
      </c>
      <c r="I124" s="14">
        <f>F124*0.5+H124*0.5</f>
        <v>79.445</v>
      </c>
    </row>
    <row r="125" ht="24" customHeight="1" spans="1:9">
      <c r="A125" s="8">
        <v>7</v>
      </c>
      <c r="B125" s="9" t="s">
        <v>299</v>
      </c>
      <c r="C125" s="9" t="s">
        <v>300</v>
      </c>
      <c r="D125" s="9" t="s">
        <v>240</v>
      </c>
      <c r="E125" s="12" t="s">
        <v>301</v>
      </c>
      <c r="F125" s="11">
        <v>79.25</v>
      </c>
      <c r="G125" s="10">
        <v>2</v>
      </c>
      <c r="H125" s="11">
        <v>90.68</v>
      </c>
      <c r="I125" s="14">
        <f>F125*0.5+H125*0.5</f>
        <v>84.965</v>
      </c>
    </row>
    <row r="126" ht="24" customHeight="1" spans="1:9">
      <c r="A126" s="8">
        <v>7</v>
      </c>
      <c r="B126" s="9" t="s">
        <v>302</v>
      </c>
      <c r="C126" s="9" t="s">
        <v>303</v>
      </c>
      <c r="D126" s="9" t="s">
        <v>240</v>
      </c>
      <c r="E126" s="12" t="s">
        <v>304</v>
      </c>
      <c r="F126" s="11">
        <v>65</v>
      </c>
      <c r="G126" s="10">
        <v>3</v>
      </c>
      <c r="H126" s="11">
        <v>89.38</v>
      </c>
      <c r="I126" s="14">
        <f>F126*0.5+H126*0.5</f>
        <v>77.19</v>
      </c>
    </row>
    <row r="127" ht="24" customHeight="1" spans="1:9">
      <c r="A127" s="8">
        <v>7</v>
      </c>
      <c r="B127" s="9" t="s">
        <v>305</v>
      </c>
      <c r="C127" s="9" t="s">
        <v>306</v>
      </c>
      <c r="D127" s="9" t="s">
        <v>240</v>
      </c>
      <c r="E127" s="12" t="s">
        <v>307</v>
      </c>
      <c r="F127" s="11">
        <v>61.5</v>
      </c>
      <c r="G127" s="10">
        <v>4</v>
      </c>
      <c r="H127" s="11">
        <v>87</v>
      </c>
      <c r="I127" s="14">
        <f>F127*0.5+H127*0.5</f>
        <v>74.25</v>
      </c>
    </row>
    <row r="128" ht="24" customHeight="1" spans="1:9">
      <c r="A128" s="8">
        <v>7</v>
      </c>
      <c r="B128" s="9" t="s">
        <v>308</v>
      </c>
      <c r="C128" s="9" t="s">
        <v>309</v>
      </c>
      <c r="D128" s="9" t="s">
        <v>240</v>
      </c>
      <c r="E128" s="12" t="s">
        <v>301</v>
      </c>
      <c r="F128" s="11">
        <v>67.5</v>
      </c>
      <c r="G128" s="10">
        <v>5</v>
      </c>
      <c r="H128" s="11">
        <v>86.94</v>
      </c>
      <c r="I128" s="14">
        <f>F128*0.5+H128*0.5</f>
        <v>77.22</v>
      </c>
    </row>
    <row r="129" ht="24" customHeight="1" spans="1:9">
      <c r="A129" s="8">
        <v>7</v>
      </c>
      <c r="B129" s="9" t="s">
        <v>310</v>
      </c>
      <c r="C129" s="9" t="s">
        <v>311</v>
      </c>
      <c r="D129" s="9" t="s">
        <v>312</v>
      </c>
      <c r="E129" s="9" t="s">
        <v>313</v>
      </c>
      <c r="F129" s="9" t="s">
        <v>13</v>
      </c>
      <c r="G129" s="10">
        <v>6</v>
      </c>
      <c r="H129" s="11">
        <v>88.18</v>
      </c>
      <c r="I129" s="14">
        <f t="shared" ref="I129:I133" si="2">H129</f>
        <v>88.18</v>
      </c>
    </row>
    <row r="130" ht="24" customHeight="1" spans="1:9">
      <c r="A130" s="8">
        <v>7</v>
      </c>
      <c r="B130" s="9" t="s">
        <v>314</v>
      </c>
      <c r="C130" s="9" t="s">
        <v>315</v>
      </c>
      <c r="D130" s="9" t="s">
        <v>240</v>
      </c>
      <c r="E130" s="12" t="s">
        <v>316</v>
      </c>
      <c r="F130" s="11">
        <v>85</v>
      </c>
      <c r="G130" s="10">
        <v>7</v>
      </c>
      <c r="H130" s="11">
        <v>90.44</v>
      </c>
      <c r="I130" s="14">
        <f>F130*0.5+H130*0.5</f>
        <v>87.72</v>
      </c>
    </row>
    <row r="131" ht="24" customHeight="1" spans="1:9">
      <c r="A131" s="8">
        <v>7</v>
      </c>
      <c r="B131" s="9" t="s">
        <v>317</v>
      </c>
      <c r="C131" s="9" t="s">
        <v>318</v>
      </c>
      <c r="D131" s="9" t="s">
        <v>312</v>
      </c>
      <c r="E131" s="9" t="s">
        <v>313</v>
      </c>
      <c r="F131" s="9" t="s">
        <v>13</v>
      </c>
      <c r="G131" s="10">
        <v>8</v>
      </c>
      <c r="H131" s="11">
        <v>84.3</v>
      </c>
      <c r="I131" s="14">
        <f t="shared" si="2"/>
        <v>84.3</v>
      </c>
    </row>
    <row r="132" ht="24" customHeight="1" spans="1:9">
      <c r="A132" s="8">
        <v>7</v>
      </c>
      <c r="B132" s="9" t="s">
        <v>319</v>
      </c>
      <c r="C132" s="9" t="s">
        <v>320</v>
      </c>
      <c r="D132" s="9" t="s">
        <v>240</v>
      </c>
      <c r="E132" s="12" t="s">
        <v>316</v>
      </c>
      <c r="F132" s="11">
        <v>74</v>
      </c>
      <c r="G132" s="10">
        <v>9</v>
      </c>
      <c r="H132" s="11">
        <v>88.54</v>
      </c>
      <c r="I132" s="14">
        <f>F132*0.5+H132*0.5</f>
        <v>81.27</v>
      </c>
    </row>
    <row r="133" ht="24" customHeight="1" spans="1:9">
      <c r="A133" s="8">
        <v>7</v>
      </c>
      <c r="B133" s="9" t="s">
        <v>321</v>
      </c>
      <c r="C133" s="9" t="s">
        <v>322</v>
      </c>
      <c r="D133" s="9" t="s">
        <v>312</v>
      </c>
      <c r="E133" s="9" t="s">
        <v>323</v>
      </c>
      <c r="F133" s="9" t="s">
        <v>13</v>
      </c>
      <c r="G133" s="10">
        <v>10</v>
      </c>
      <c r="H133" s="11">
        <v>87.6</v>
      </c>
      <c r="I133" s="14">
        <f t="shared" si="2"/>
        <v>87.6</v>
      </c>
    </row>
    <row r="134" ht="24" customHeight="1" spans="1:9">
      <c r="A134" s="8">
        <v>7</v>
      </c>
      <c r="B134" s="9" t="s">
        <v>324</v>
      </c>
      <c r="C134" s="9" t="s">
        <v>325</v>
      </c>
      <c r="D134" s="9" t="s">
        <v>240</v>
      </c>
      <c r="E134" s="12" t="s">
        <v>326</v>
      </c>
      <c r="F134" s="11">
        <v>72.75</v>
      </c>
      <c r="G134" s="10">
        <v>11</v>
      </c>
      <c r="H134" s="11">
        <v>89.96</v>
      </c>
      <c r="I134" s="14">
        <f>F134*0.5+H134*0.5</f>
        <v>81.355</v>
      </c>
    </row>
    <row r="135" ht="24" customHeight="1" spans="1:9">
      <c r="A135" s="8">
        <v>7</v>
      </c>
      <c r="B135" s="9" t="s">
        <v>327</v>
      </c>
      <c r="C135" s="9" t="s">
        <v>328</v>
      </c>
      <c r="D135" s="9" t="s">
        <v>312</v>
      </c>
      <c r="E135" s="9" t="s">
        <v>323</v>
      </c>
      <c r="F135" s="9" t="s">
        <v>13</v>
      </c>
      <c r="G135" s="10">
        <v>12</v>
      </c>
      <c r="H135" s="11" t="s">
        <v>329</v>
      </c>
      <c r="I135" s="14" t="str">
        <f>H135</f>
        <v>弃考</v>
      </c>
    </row>
    <row r="136" ht="24" customHeight="1" spans="1:9">
      <c r="A136" s="8">
        <v>7</v>
      </c>
      <c r="B136" s="9" t="s">
        <v>330</v>
      </c>
      <c r="C136" s="9" t="s">
        <v>331</v>
      </c>
      <c r="D136" s="9" t="s">
        <v>240</v>
      </c>
      <c r="E136" s="12" t="s">
        <v>298</v>
      </c>
      <c r="F136" s="11">
        <v>64</v>
      </c>
      <c r="G136" s="10">
        <v>13</v>
      </c>
      <c r="H136" s="11">
        <v>86.28</v>
      </c>
      <c r="I136" s="14">
        <f>F136*0.5+H136*0.5</f>
        <v>75.14</v>
      </c>
    </row>
    <row r="137" ht="24" customHeight="1" spans="1:9">
      <c r="A137" s="8">
        <v>7</v>
      </c>
      <c r="B137" s="9" t="s">
        <v>332</v>
      </c>
      <c r="C137" s="9" t="s">
        <v>333</v>
      </c>
      <c r="D137" s="9" t="s">
        <v>240</v>
      </c>
      <c r="E137" s="12" t="s">
        <v>304</v>
      </c>
      <c r="F137" s="11">
        <v>82</v>
      </c>
      <c r="G137" s="10">
        <v>14</v>
      </c>
      <c r="H137" s="11">
        <v>91.88</v>
      </c>
      <c r="I137" s="14">
        <f>F137*0.5+H137*0.5</f>
        <v>86.94</v>
      </c>
    </row>
    <row r="138" ht="24" customHeight="1" spans="1:9">
      <c r="A138" s="8">
        <v>7</v>
      </c>
      <c r="B138" s="9" t="s">
        <v>334</v>
      </c>
      <c r="C138" s="9" t="s">
        <v>335</v>
      </c>
      <c r="D138" s="9" t="s">
        <v>240</v>
      </c>
      <c r="E138" s="12" t="s">
        <v>336</v>
      </c>
      <c r="F138" s="11">
        <v>63.25</v>
      </c>
      <c r="G138" s="10">
        <v>15</v>
      </c>
      <c r="H138" s="11">
        <v>90.52</v>
      </c>
      <c r="I138" s="14">
        <f>F138*0.5+H138*0.5</f>
        <v>76.885</v>
      </c>
    </row>
    <row r="139" ht="24" customHeight="1" spans="1:9">
      <c r="A139" s="8">
        <v>7</v>
      </c>
      <c r="B139" s="9" t="s">
        <v>337</v>
      </c>
      <c r="C139" s="9" t="s">
        <v>338</v>
      </c>
      <c r="D139" s="9" t="s">
        <v>240</v>
      </c>
      <c r="E139" s="12" t="s">
        <v>339</v>
      </c>
      <c r="F139" s="11">
        <v>78.5</v>
      </c>
      <c r="G139" s="10">
        <v>16</v>
      </c>
      <c r="H139" s="11">
        <v>91.44</v>
      </c>
      <c r="I139" s="14">
        <f>F139*0.5+H139*0.5</f>
        <v>84.97</v>
      </c>
    </row>
    <row r="140" ht="24" customHeight="1" spans="1:9">
      <c r="A140" s="8">
        <v>7</v>
      </c>
      <c r="B140" s="9" t="s">
        <v>340</v>
      </c>
      <c r="C140" s="9" t="s">
        <v>341</v>
      </c>
      <c r="D140" s="9" t="s">
        <v>240</v>
      </c>
      <c r="E140" s="12" t="s">
        <v>342</v>
      </c>
      <c r="F140" s="11">
        <v>62.5</v>
      </c>
      <c r="G140" s="10">
        <v>17</v>
      </c>
      <c r="H140" s="11">
        <v>92.26</v>
      </c>
      <c r="I140" s="14">
        <f>F140*0.5+H140*0.5</f>
        <v>77.38</v>
      </c>
    </row>
    <row r="141" ht="24" customHeight="1" spans="1:9">
      <c r="A141" s="8">
        <v>7</v>
      </c>
      <c r="B141" s="9" t="s">
        <v>343</v>
      </c>
      <c r="C141" s="9" t="s">
        <v>344</v>
      </c>
      <c r="D141" s="9" t="s">
        <v>240</v>
      </c>
      <c r="E141" s="12" t="s">
        <v>339</v>
      </c>
      <c r="F141" s="11">
        <v>62.5</v>
      </c>
      <c r="G141" s="10">
        <v>18</v>
      </c>
      <c r="H141" s="11">
        <v>90.88</v>
      </c>
      <c r="I141" s="14">
        <f>F141*0.5+H141*0.5</f>
        <v>76.69</v>
      </c>
    </row>
    <row r="142" ht="24" customHeight="1" spans="1:9">
      <c r="A142" s="8">
        <v>7</v>
      </c>
      <c r="B142" s="9" t="s">
        <v>345</v>
      </c>
      <c r="C142" s="9" t="s">
        <v>346</v>
      </c>
      <c r="D142" s="9" t="s">
        <v>240</v>
      </c>
      <c r="E142" s="12" t="s">
        <v>347</v>
      </c>
      <c r="F142" s="11">
        <v>74.5</v>
      </c>
      <c r="G142" s="10">
        <v>19</v>
      </c>
      <c r="H142" s="11">
        <v>91.22</v>
      </c>
      <c r="I142" s="14">
        <f>F142*0.5+H142*0.5</f>
        <v>82.86</v>
      </c>
    </row>
    <row r="143" ht="24" customHeight="1" spans="1:9">
      <c r="A143" s="8">
        <v>7</v>
      </c>
      <c r="B143" s="9" t="s">
        <v>348</v>
      </c>
      <c r="C143" s="9" t="s">
        <v>349</v>
      </c>
      <c r="D143" s="9" t="s">
        <v>240</v>
      </c>
      <c r="E143" s="12" t="s">
        <v>350</v>
      </c>
      <c r="F143" s="11">
        <v>60.5</v>
      </c>
      <c r="G143" s="10" t="s">
        <v>47</v>
      </c>
      <c r="H143" s="11" t="s">
        <v>48</v>
      </c>
      <c r="I143" s="14" t="s">
        <v>48</v>
      </c>
    </row>
    <row r="144" ht="24" customHeight="1" spans="1:9">
      <c r="A144" s="8">
        <v>8</v>
      </c>
      <c r="B144" s="9" t="s">
        <v>351</v>
      </c>
      <c r="C144" s="9" t="s">
        <v>352</v>
      </c>
      <c r="D144" s="9" t="s">
        <v>106</v>
      </c>
      <c r="E144" s="12" t="s">
        <v>353</v>
      </c>
      <c r="F144" s="11">
        <v>80.75</v>
      </c>
      <c r="G144" s="10" t="s">
        <v>47</v>
      </c>
      <c r="H144" s="11" t="s">
        <v>48</v>
      </c>
      <c r="I144" s="14" t="s">
        <v>48</v>
      </c>
    </row>
    <row r="145" ht="24" customHeight="1" spans="1:9">
      <c r="A145" s="8">
        <v>8</v>
      </c>
      <c r="B145" s="9" t="s">
        <v>354</v>
      </c>
      <c r="C145" s="9" t="s">
        <v>355</v>
      </c>
      <c r="D145" s="9" t="s">
        <v>106</v>
      </c>
      <c r="E145" s="12" t="s">
        <v>353</v>
      </c>
      <c r="F145" s="11">
        <v>80.5</v>
      </c>
      <c r="G145" s="10" t="s">
        <v>47</v>
      </c>
      <c r="H145" s="11" t="s">
        <v>48</v>
      </c>
      <c r="I145" s="14" t="s">
        <v>48</v>
      </c>
    </row>
    <row r="146" ht="24" customHeight="1" spans="1:9">
      <c r="A146" s="8">
        <v>8</v>
      </c>
      <c r="B146" s="9" t="s">
        <v>356</v>
      </c>
      <c r="C146" s="9" t="s">
        <v>357</v>
      </c>
      <c r="D146" s="9" t="s">
        <v>106</v>
      </c>
      <c r="E146" s="12" t="s">
        <v>353</v>
      </c>
      <c r="F146" s="11">
        <v>83</v>
      </c>
      <c r="G146" s="10">
        <v>1</v>
      </c>
      <c r="H146" s="11">
        <v>84.44</v>
      </c>
      <c r="I146" s="14">
        <f>F146*0.5+H146*0.5</f>
        <v>83.72</v>
      </c>
    </row>
    <row r="147" ht="24" customHeight="1" spans="1:9">
      <c r="A147" s="8">
        <v>8</v>
      </c>
      <c r="B147" s="9" t="s">
        <v>358</v>
      </c>
      <c r="C147" s="9" t="s">
        <v>359</v>
      </c>
      <c r="D147" s="9" t="s">
        <v>106</v>
      </c>
      <c r="E147" s="12" t="s">
        <v>353</v>
      </c>
      <c r="F147" s="11">
        <v>89.75</v>
      </c>
      <c r="G147" s="10">
        <v>2</v>
      </c>
      <c r="H147" s="11">
        <v>89.92</v>
      </c>
      <c r="I147" s="14">
        <f>F147*0.5+H147*0.5</f>
        <v>89.835</v>
      </c>
    </row>
    <row r="148" ht="24" customHeight="1" spans="1:9">
      <c r="A148" s="8">
        <v>8</v>
      </c>
      <c r="B148" s="9" t="s">
        <v>360</v>
      </c>
      <c r="C148" s="9" t="s">
        <v>361</v>
      </c>
      <c r="D148" s="9" t="s">
        <v>106</v>
      </c>
      <c r="E148" s="12" t="s">
        <v>353</v>
      </c>
      <c r="F148" s="11">
        <v>85</v>
      </c>
      <c r="G148" s="10">
        <v>3</v>
      </c>
      <c r="H148" s="11">
        <v>83.06</v>
      </c>
      <c r="I148" s="14">
        <f>F148*0.5+H148*0.5</f>
        <v>84.03</v>
      </c>
    </row>
    <row r="149" ht="24" customHeight="1" spans="1:9">
      <c r="A149" s="8">
        <v>8</v>
      </c>
      <c r="B149" s="9" t="s">
        <v>362</v>
      </c>
      <c r="C149" s="9" t="s">
        <v>363</v>
      </c>
      <c r="D149" s="9" t="s">
        <v>106</v>
      </c>
      <c r="E149" s="12" t="s">
        <v>353</v>
      </c>
      <c r="F149" s="11">
        <v>82.75</v>
      </c>
      <c r="G149" s="10">
        <v>4</v>
      </c>
      <c r="H149" s="11">
        <v>87.58</v>
      </c>
      <c r="I149" s="14">
        <f>F149*0.5+H149*0.5</f>
        <v>85.165</v>
      </c>
    </row>
    <row r="150" ht="24" customHeight="1" spans="1:9">
      <c r="A150" s="8">
        <v>8</v>
      </c>
      <c r="B150" s="9" t="s">
        <v>364</v>
      </c>
      <c r="C150" s="9" t="s">
        <v>365</v>
      </c>
      <c r="D150" s="9" t="s">
        <v>106</v>
      </c>
      <c r="E150" s="12" t="s">
        <v>353</v>
      </c>
      <c r="F150" s="11">
        <v>80.75</v>
      </c>
      <c r="G150" s="10">
        <v>5</v>
      </c>
      <c r="H150" s="11">
        <v>86.02</v>
      </c>
      <c r="I150" s="14">
        <f>F150*0.5+H150*0.5</f>
        <v>83.385</v>
      </c>
    </row>
    <row r="151" ht="24" customHeight="1" spans="1:9">
      <c r="A151" s="8">
        <v>8</v>
      </c>
      <c r="B151" s="9" t="s">
        <v>366</v>
      </c>
      <c r="C151" s="9" t="s">
        <v>367</v>
      </c>
      <c r="D151" s="9" t="s">
        <v>106</v>
      </c>
      <c r="E151" s="12" t="s">
        <v>353</v>
      </c>
      <c r="F151" s="11">
        <v>85</v>
      </c>
      <c r="G151" s="10">
        <v>6</v>
      </c>
      <c r="H151" s="11">
        <v>90.92</v>
      </c>
      <c r="I151" s="14">
        <f>F151*0.5+H151*0.5</f>
        <v>87.96</v>
      </c>
    </row>
    <row r="152" ht="24" customHeight="1" spans="1:9">
      <c r="A152" s="8">
        <v>8</v>
      </c>
      <c r="B152" s="9" t="s">
        <v>368</v>
      </c>
      <c r="C152" s="9" t="s">
        <v>369</v>
      </c>
      <c r="D152" s="9" t="s">
        <v>106</v>
      </c>
      <c r="E152" s="12" t="s">
        <v>353</v>
      </c>
      <c r="F152" s="11">
        <v>82.25</v>
      </c>
      <c r="G152" s="10">
        <v>7</v>
      </c>
      <c r="H152" s="11">
        <v>84.7</v>
      </c>
      <c r="I152" s="14">
        <f>F152*0.5+H152*0.5</f>
        <v>83.475</v>
      </c>
    </row>
    <row r="153" ht="24" customHeight="1" spans="1:9">
      <c r="A153" s="8">
        <v>8</v>
      </c>
      <c r="B153" s="9" t="s">
        <v>370</v>
      </c>
      <c r="C153" s="9" t="s">
        <v>371</v>
      </c>
      <c r="D153" s="9" t="s">
        <v>106</v>
      </c>
      <c r="E153" s="12" t="s">
        <v>353</v>
      </c>
      <c r="F153" s="11">
        <v>82.25</v>
      </c>
      <c r="G153" s="10">
        <v>8</v>
      </c>
      <c r="H153" s="11">
        <v>81.58</v>
      </c>
      <c r="I153" s="14">
        <f>F153*0.5+H153*0.5</f>
        <v>81.915</v>
      </c>
    </row>
    <row r="154" ht="24" customHeight="1" spans="1:9">
      <c r="A154" s="8">
        <v>8</v>
      </c>
      <c r="B154" s="9" t="s">
        <v>372</v>
      </c>
      <c r="C154" s="9" t="s">
        <v>373</v>
      </c>
      <c r="D154" s="9" t="s">
        <v>106</v>
      </c>
      <c r="E154" s="12" t="s">
        <v>353</v>
      </c>
      <c r="F154" s="11">
        <v>82.25</v>
      </c>
      <c r="G154" s="10">
        <v>9</v>
      </c>
      <c r="H154" s="11">
        <v>87.32</v>
      </c>
      <c r="I154" s="14">
        <f>F154*0.5+H154*0.5</f>
        <v>84.785</v>
      </c>
    </row>
    <row r="155" ht="24" customHeight="1" spans="1:9">
      <c r="A155" s="8">
        <v>8</v>
      </c>
      <c r="B155" s="9" t="s">
        <v>374</v>
      </c>
      <c r="C155" s="9" t="s">
        <v>375</v>
      </c>
      <c r="D155" s="9" t="s">
        <v>106</v>
      </c>
      <c r="E155" s="12" t="s">
        <v>353</v>
      </c>
      <c r="F155" s="11">
        <v>80.75</v>
      </c>
      <c r="G155" s="10">
        <v>10</v>
      </c>
      <c r="H155" s="11">
        <v>82.94</v>
      </c>
      <c r="I155" s="14">
        <f>F155*0.5+H155*0.5</f>
        <v>81.845</v>
      </c>
    </row>
    <row r="156" ht="24" customHeight="1" spans="1:9">
      <c r="A156" s="8">
        <v>8</v>
      </c>
      <c r="B156" s="9" t="s">
        <v>376</v>
      </c>
      <c r="C156" s="9" t="s">
        <v>377</v>
      </c>
      <c r="D156" s="9" t="s">
        <v>106</v>
      </c>
      <c r="E156" s="12" t="s">
        <v>353</v>
      </c>
      <c r="F156" s="11">
        <v>84.75</v>
      </c>
      <c r="G156" s="10">
        <v>11</v>
      </c>
      <c r="H156" s="11">
        <v>81.54</v>
      </c>
      <c r="I156" s="14">
        <f>F156*0.5+H156*0.5</f>
        <v>83.145</v>
      </c>
    </row>
    <row r="157" ht="24" customHeight="1" spans="1:9">
      <c r="A157" s="8">
        <v>8</v>
      </c>
      <c r="B157" s="9" t="s">
        <v>378</v>
      </c>
      <c r="C157" s="9" t="s">
        <v>379</v>
      </c>
      <c r="D157" s="9" t="s">
        <v>106</v>
      </c>
      <c r="E157" s="12" t="s">
        <v>353</v>
      </c>
      <c r="F157" s="11">
        <v>82.25</v>
      </c>
      <c r="G157" s="10">
        <v>12</v>
      </c>
      <c r="H157" s="11">
        <v>82.98</v>
      </c>
      <c r="I157" s="14">
        <f>F157*0.5+H157*0.5</f>
        <v>82.615</v>
      </c>
    </row>
    <row r="158" ht="24" customHeight="1" spans="1:9">
      <c r="A158" s="8">
        <v>8</v>
      </c>
      <c r="B158" s="9" t="s">
        <v>380</v>
      </c>
      <c r="C158" s="9" t="s">
        <v>381</v>
      </c>
      <c r="D158" s="9" t="s">
        <v>106</v>
      </c>
      <c r="E158" s="12" t="s">
        <v>353</v>
      </c>
      <c r="F158" s="11">
        <v>85.75</v>
      </c>
      <c r="G158" s="10">
        <v>13</v>
      </c>
      <c r="H158" s="11">
        <v>84.98</v>
      </c>
      <c r="I158" s="14">
        <f>F158*0.5+H158*0.5</f>
        <v>85.365</v>
      </c>
    </row>
    <row r="159" ht="24" customHeight="1" spans="1:9">
      <c r="A159" s="8">
        <v>8</v>
      </c>
      <c r="B159" s="9" t="s">
        <v>382</v>
      </c>
      <c r="C159" s="9" t="s">
        <v>383</v>
      </c>
      <c r="D159" s="9" t="s">
        <v>106</v>
      </c>
      <c r="E159" s="12" t="s">
        <v>353</v>
      </c>
      <c r="F159" s="11">
        <v>88.5</v>
      </c>
      <c r="G159" s="10">
        <v>14</v>
      </c>
      <c r="H159" s="11">
        <v>83.82</v>
      </c>
      <c r="I159" s="14">
        <f>F159*0.5+H159*0.5</f>
        <v>86.16</v>
      </c>
    </row>
    <row r="160" ht="24" customHeight="1" spans="1:9">
      <c r="A160" s="8">
        <v>8</v>
      </c>
      <c r="B160" s="9" t="s">
        <v>384</v>
      </c>
      <c r="C160" s="9" t="s">
        <v>385</v>
      </c>
      <c r="D160" s="9" t="s">
        <v>106</v>
      </c>
      <c r="E160" s="12" t="s">
        <v>353</v>
      </c>
      <c r="F160" s="11">
        <v>81.25</v>
      </c>
      <c r="G160" s="10">
        <v>15</v>
      </c>
      <c r="H160" s="11">
        <v>83.24</v>
      </c>
      <c r="I160" s="14">
        <f>F160*0.5+H160*0.5</f>
        <v>82.245</v>
      </c>
    </row>
    <row r="161" ht="24" customHeight="1" spans="1:9">
      <c r="A161" s="8">
        <v>8</v>
      </c>
      <c r="B161" s="9" t="s">
        <v>386</v>
      </c>
      <c r="C161" s="9" t="s">
        <v>387</v>
      </c>
      <c r="D161" s="9" t="s">
        <v>106</v>
      </c>
      <c r="E161" s="12" t="s">
        <v>353</v>
      </c>
      <c r="F161" s="11">
        <v>83.25</v>
      </c>
      <c r="G161" s="10">
        <v>16</v>
      </c>
      <c r="H161" s="11">
        <v>89.94</v>
      </c>
      <c r="I161" s="14">
        <f>F161*0.5+H161*0.5</f>
        <v>86.595</v>
      </c>
    </row>
    <row r="162" ht="24" customHeight="1" spans="1:9">
      <c r="A162" s="8">
        <v>8</v>
      </c>
      <c r="B162" s="9" t="s">
        <v>388</v>
      </c>
      <c r="C162" s="9" t="s">
        <v>389</v>
      </c>
      <c r="D162" s="9" t="s">
        <v>106</v>
      </c>
      <c r="E162" s="12" t="s">
        <v>353</v>
      </c>
      <c r="F162" s="11">
        <v>88.25</v>
      </c>
      <c r="G162" s="10">
        <v>17</v>
      </c>
      <c r="H162" s="11">
        <v>88.52</v>
      </c>
      <c r="I162" s="14">
        <f>F162*0.5+H162*0.5</f>
        <v>88.385</v>
      </c>
    </row>
    <row r="163" ht="24" customHeight="1" spans="1:9">
      <c r="A163" s="8">
        <v>8</v>
      </c>
      <c r="B163" s="9" t="s">
        <v>390</v>
      </c>
      <c r="C163" s="9" t="s">
        <v>391</v>
      </c>
      <c r="D163" s="9" t="s">
        <v>106</v>
      </c>
      <c r="E163" s="12" t="s">
        <v>353</v>
      </c>
      <c r="F163" s="11">
        <v>84.5</v>
      </c>
      <c r="G163" s="10">
        <v>18</v>
      </c>
      <c r="H163" s="11">
        <v>86.42</v>
      </c>
      <c r="I163" s="14">
        <f>F163*0.5+H163*0.5</f>
        <v>85.46</v>
      </c>
    </row>
    <row r="164" ht="24" customHeight="1" spans="1:9">
      <c r="A164" s="8">
        <v>8</v>
      </c>
      <c r="B164" s="9" t="s">
        <v>392</v>
      </c>
      <c r="C164" s="9" t="s">
        <v>393</v>
      </c>
      <c r="D164" s="9" t="s">
        <v>106</v>
      </c>
      <c r="E164" s="12" t="s">
        <v>353</v>
      </c>
      <c r="F164" s="11">
        <v>83</v>
      </c>
      <c r="G164" s="10">
        <v>19</v>
      </c>
      <c r="H164" s="11">
        <v>86.14</v>
      </c>
      <c r="I164" s="14">
        <f>F164*0.5+H164*0.5</f>
        <v>84.57</v>
      </c>
    </row>
    <row r="165" ht="24" customHeight="1" spans="1:9">
      <c r="A165" s="8">
        <v>8</v>
      </c>
      <c r="B165" s="9" t="s">
        <v>394</v>
      </c>
      <c r="C165" s="9" t="s">
        <v>395</v>
      </c>
      <c r="D165" s="9" t="s">
        <v>106</v>
      </c>
      <c r="E165" s="12" t="s">
        <v>353</v>
      </c>
      <c r="F165" s="11">
        <v>85</v>
      </c>
      <c r="G165" s="10">
        <v>20</v>
      </c>
      <c r="H165" s="11">
        <v>87.64</v>
      </c>
      <c r="I165" s="14">
        <f>F165*0.5+H165*0.5</f>
        <v>86.32</v>
      </c>
    </row>
    <row r="166" ht="24" customHeight="1" spans="1:9">
      <c r="A166" s="8">
        <v>8</v>
      </c>
      <c r="B166" s="9" t="s">
        <v>396</v>
      </c>
      <c r="C166" s="9" t="s">
        <v>397</v>
      </c>
      <c r="D166" s="9" t="s">
        <v>106</v>
      </c>
      <c r="E166" s="12" t="s">
        <v>353</v>
      </c>
      <c r="F166" s="11">
        <v>86</v>
      </c>
      <c r="G166" s="10">
        <v>21</v>
      </c>
      <c r="H166" s="11">
        <v>83.02</v>
      </c>
      <c r="I166" s="14">
        <f>F166*0.5+H166*0.5</f>
        <v>84.51</v>
      </c>
    </row>
    <row r="167" ht="24" customHeight="1" spans="1:9">
      <c r="A167" s="8">
        <v>8</v>
      </c>
      <c r="B167" s="9" t="s">
        <v>398</v>
      </c>
      <c r="C167" s="9" t="s">
        <v>399</v>
      </c>
      <c r="D167" s="9" t="s">
        <v>106</v>
      </c>
      <c r="E167" s="12" t="s">
        <v>353</v>
      </c>
      <c r="F167" s="11">
        <v>83</v>
      </c>
      <c r="G167" s="10">
        <v>22</v>
      </c>
      <c r="H167" s="11">
        <v>88.14</v>
      </c>
      <c r="I167" s="14">
        <f>F167*0.5+H167*0.5</f>
        <v>85.57</v>
      </c>
    </row>
    <row r="168" ht="24" customHeight="1" spans="1:9">
      <c r="A168" s="8">
        <v>8</v>
      </c>
      <c r="B168" s="9" t="s">
        <v>400</v>
      </c>
      <c r="C168" s="9" t="s">
        <v>401</v>
      </c>
      <c r="D168" s="9" t="s">
        <v>106</v>
      </c>
      <c r="E168" s="12" t="s">
        <v>353</v>
      </c>
      <c r="F168" s="11">
        <v>91</v>
      </c>
      <c r="G168" s="10">
        <v>23</v>
      </c>
      <c r="H168" s="11">
        <v>87.36</v>
      </c>
      <c r="I168" s="14">
        <f>F168*0.5+H168*0.5</f>
        <v>89.18</v>
      </c>
    </row>
    <row r="169" ht="24" customHeight="1" spans="1:9">
      <c r="A169" s="8">
        <v>8</v>
      </c>
      <c r="B169" s="9" t="s">
        <v>402</v>
      </c>
      <c r="C169" s="9" t="s">
        <v>403</v>
      </c>
      <c r="D169" s="9" t="s">
        <v>106</v>
      </c>
      <c r="E169" s="12" t="s">
        <v>353</v>
      </c>
      <c r="F169" s="11">
        <v>83</v>
      </c>
      <c r="G169" s="10">
        <v>24</v>
      </c>
      <c r="H169" s="11">
        <v>86.58</v>
      </c>
      <c r="I169" s="14">
        <f>F169*0.5+H169*0.5</f>
        <v>84.79</v>
      </c>
    </row>
    <row r="170" ht="24" customHeight="1" spans="1:9">
      <c r="A170" s="8">
        <v>8</v>
      </c>
      <c r="B170" s="9" t="s">
        <v>404</v>
      </c>
      <c r="C170" s="9" t="s">
        <v>405</v>
      </c>
      <c r="D170" s="9" t="s">
        <v>106</v>
      </c>
      <c r="E170" s="12" t="s">
        <v>353</v>
      </c>
      <c r="F170" s="11">
        <v>81.75</v>
      </c>
      <c r="G170" s="10">
        <v>25</v>
      </c>
      <c r="H170" s="11">
        <v>83.52</v>
      </c>
      <c r="I170" s="14">
        <f>F170*0.5+H170*0.5</f>
        <v>82.635</v>
      </c>
    </row>
    <row r="171" ht="24" customHeight="1" spans="1:9">
      <c r="A171" s="8">
        <v>8</v>
      </c>
      <c r="B171" s="9" t="s">
        <v>406</v>
      </c>
      <c r="C171" s="9" t="s">
        <v>407</v>
      </c>
      <c r="D171" s="9" t="s">
        <v>106</v>
      </c>
      <c r="E171" s="12" t="s">
        <v>353</v>
      </c>
      <c r="F171" s="11">
        <v>85.75</v>
      </c>
      <c r="G171" s="10">
        <v>26</v>
      </c>
      <c r="H171" s="11">
        <v>83.4</v>
      </c>
      <c r="I171" s="14">
        <f>F171*0.5+H171*0.5</f>
        <v>84.575</v>
      </c>
    </row>
    <row r="172" ht="24" customHeight="1" spans="1:9">
      <c r="A172" s="8">
        <v>8</v>
      </c>
      <c r="B172" s="9" t="s">
        <v>408</v>
      </c>
      <c r="C172" s="9" t="s">
        <v>409</v>
      </c>
      <c r="D172" s="9" t="s">
        <v>106</v>
      </c>
      <c r="E172" s="12" t="s">
        <v>353</v>
      </c>
      <c r="F172" s="11">
        <v>85.5</v>
      </c>
      <c r="G172" s="10">
        <v>27</v>
      </c>
      <c r="H172" s="11">
        <v>88.32</v>
      </c>
      <c r="I172" s="14">
        <f>F172*0.5+H172*0.5</f>
        <v>86.91</v>
      </c>
    </row>
    <row r="173" ht="24" customHeight="1" spans="1:9">
      <c r="A173" s="8">
        <v>8</v>
      </c>
      <c r="B173" s="9" t="s">
        <v>410</v>
      </c>
      <c r="C173" s="9" t="s">
        <v>411</v>
      </c>
      <c r="D173" s="9" t="s">
        <v>106</v>
      </c>
      <c r="E173" s="12" t="s">
        <v>353</v>
      </c>
      <c r="F173" s="11">
        <v>91</v>
      </c>
      <c r="G173" s="10">
        <v>28</v>
      </c>
      <c r="H173" s="11">
        <v>89.94</v>
      </c>
      <c r="I173" s="14">
        <f>F173*0.5+H173*0.5</f>
        <v>90.47</v>
      </c>
    </row>
    <row r="174" ht="24" customHeight="1" spans="1:9">
      <c r="A174" s="8">
        <v>8</v>
      </c>
      <c r="B174" s="9" t="s">
        <v>412</v>
      </c>
      <c r="C174" s="9" t="s">
        <v>413</v>
      </c>
      <c r="D174" s="9" t="s">
        <v>106</v>
      </c>
      <c r="E174" s="12" t="s">
        <v>353</v>
      </c>
      <c r="F174" s="11">
        <v>84.5</v>
      </c>
      <c r="G174" s="10">
        <v>29</v>
      </c>
      <c r="H174" s="11">
        <v>87.1</v>
      </c>
      <c r="I174" s="14">
        <f>F174*0.5+H174*0.5</f>
        <v>85.8</v>
      </c>
    </row>
    <row r="175" ht="24" customHeight="1" spans="1:9">
      <c r="A175" s="8">
        <v>8</v>
      </c>
      <c r="B175" s="9" t="s">
        <v>414</v>
      </c>
      <c r="C175" s="9" t="s">
        <v>415</v>
      </c>
      <c r="D175" s="9" t="s">
        <v>106</v>
      </c>
      <c r="E175" s="12" t="s">
        <v>353</v>
      </c>
      <c r="F175" s="11">
        <v>85</v>
      </c>
      <c r="G175" s="10">
        <v>30</v>
      </c>
      <c r="H175" s="11">
        <v>85.5</v>
      </c>
      <c r="I175" s="14">
        <f>F175*0.5+H175*0.5</f>
        <v>85.25</v>
      </c>
    </row>
    <row r="176" ht="24" customHeight="1" spans="1:9">
      <c r="A176" s="8">
        <v>8</v>
      </c>
      <c r="B176" s="9" t="s">
        <v>416</v>
      </c>
      <c r="C176" s="9" t="s">
        <v>417</v>
      </c>
      <c r="D176" s="9" t="s">
        <v>106</v>
      </c>
      <c r="E176" s="12" t="s">
        <v>353</v>
      </c>
      <c r="F176" s="11">
        <v>80.5</v>
      </c>
      <c r="G176" s="10">
        <v>31</v>
      </c>
      <c r="H176" s="11">
        <v>85.44</v>
      </c>
      <c r="I176" s="14">
        <f>F176*0.5+H176*0.5</f>
        <v>82.97</v>
      </c>
    </row>
    <row r="177" ht="24" customHeight="1" spans="1:9">
      <c r="A177" s="8">
        <v>8</v>
      </c>
      <c r="B177" s="9" t="s">
        <v>418</v>
      </c>
      <c r="C177" s="9" t="s">
        <v>419</v>
      </c>
      <c r="D177" s="9" t="s">
        <v>106</v>
      </c>
      <c r="E177" s="12" t="s">
        <v>353</v>
      </c>
      <c r="F177" s="11">
        <v>83.5</v>
      </c>
      <c r="G177" s="10">
        <v>32</v>
      </c>
      <c r="H177" s="11">
        <v>85.3</v>
      </c>
      <c r="I177" s="14">
        <f>F177*0.5+H177*0.5</f>
        <v>84.4</v>
      </c>
    </row>
    <row r="178" ht="24" customHeight="1" spans="1:9">
      <c r="A178" s="8">
        <v>8</v>
      </c>
      <c r="B178" s="9" t="s">
        <v>420</v>
      </c>
      <c r="C178" s="9" t="s">
        <v>421</v>
      </c>
      <c r="D178" s="9" t="s">
        <v>106</v>
      </c>
      <c r="E178" s="12" t="s">
        <v>353</v>
      </c>
      <c r="F178" s="11">
        <v>89</v>
      </c>
      <c r="G178" s="10">
        <v>33</v>
      </c>
      <c r="H178" s="11">
        <v>84.62</v>
      </c>
      <c r="I178" s="14">
        <f>F178*0.5+H178*0.5</f>
        <v>86.81</v>
      </c>
    </row>
    <row r="179" ht="24" customHeight="1" spans="1:9">
      <c r="A179" s="8">
        <v>8</v>
      </c>
      <c r="B179" s="9" t="s">
        <v>422</v>
      </c>
      <c r="C179" s="9" t="s">
        <v>423</v>
      </c>
      <c r="D179" s="9" t="s">
        <v>106</v>
      </c>
      <c r="E179" s="12" t="s">
        <v>353</v>
      </c>
      <c r="F179" s="11">
        <v>83.75</v>
      </c>
      <c r="G179" s="10">
        <v>34</v>
      </c>
      <c r="H179" s="11">
        <v>85.2</v>
      </c>
      <c r="I179" s="14">
        <f>F179*0.5+H179*0.5</f>
        <v>84.475</v>
      </c>
    </row>
    <row r="180" ht="24" customHeight="1" spans="1:9">
      <c r="A180" s="8">
        <v>9</v>
      </c>
      <c r="B180" s="9" t="s">
        <v>424</v>
      </c>
      <c r="C180" s="9" t="s">
        <v>425</v>
      </c>
      <c r="D180" s="9" t="s">
        <v>106</v>
      </c>
      <c r="E180" s="12" t="s">
        <v>426</v>
      </c>
      <c r="F180" s="11">
        <v>83</v>
      </c>
      <c r="G180" s="10">
        <v>1</v>
      </c>
      <c r="H180" s="11">
        <v>92.32</v>
      </c>
      <c r="I180" s="14">
        <f t="shared" ref="I171:I234" si="3">F180*0.5+H180*0.5</f>
        <v>87.66</v>
      </c>
    </row>
    <row r="181" ht="24" customHeight="1" spans="1:9">
      <c r="A181" s="8">
        <v>9</v>
      </c>
      <c r="B181" s="9" t="s">
        <v>427</v>
      </c>
      <c r="C181" s="9" t="s">
        <v>428</v>
      </c>
      <c r="D181" s="9" t="s">
        <v>106</v>
      </c>
      <c r="E181" s="12" t="s">
        <v>426</v>
      </c>
      <c r="F181" s="11">
        <v>79.25</v>
      </c>
      <c r="G181" s="10">
        <v>2</v>
      </c>
      <c r="H181" s="11">
        <v>87.5</v>
      </c>
      <c r="I181" s="14">
        <f>F181*0.5+H181*0.5</f>
        <v>83.375</v>
      </c>
    </row>
    <row r="182" ht="24" customHeight="1" spans="1:9">
      <c r="A182" s="8">
        <v>9</v>
      </c>
      <c r="B182" s="9" t="s">
        <v>429</v>
      </c>
      <c r="C182" s="9" t="s">
        <v>430</v>
      </c>
      <c r="D182" s="9" t="s">
        <v>106</v>
      </c>
      <c r="E182" s="12" t="s">
        <v>426</v>
      </c>
      <c r="F182" s="11">
        <v>81</v>
      </c>
      <c r="G182" s="10">
        <v>3</v>
      </c>
      <c r="H182" s="11">
        <v>84.02</v>
      </c>
      <c r="I182" s="14">
        <f>F182*0.5+H182*0.5</f>
        <v>82.51</v>
      </c>
    </row>
    <row r="183" ht="24" customHeight="1" spans="1:9">
      <c r="A183" s="8">
        <v>9</v>
      </c>
      <c r="B183" s="9" t="s">
        <v>431</v>
      </c>
      <c r="C183" s="9" t="s">
        <v>432</v>
      </c>
      <c r="D183" s="9" t="s">
        <v>106</v>
      </c>
      <c r="E183" s="12" t="s">
        <v>426</v>
      </c>
      <c r="F183" s="11">
        <v>79</v>
      </c>
      <c r="G183" s="10">
        <v>4</v>
      </c>
      <c r="H183" s="11">
        <v>82.82</v>
      </c>
      <c r="I183" s="14">
        <f>F183*0.5+H183*0.5</f>
        <v>80.91</v>
      </c>
    </row>
    <row r="184" ht="24" customHeight="1" spans="1:9">
      <c r="A184" s="8">
        <v>9</v>
      </c>
      <c r="B184" s="9" t="s">
        <v>433</v>
      </c>
      <c r="C184" s="9" t="s">
        <v>434</v>
      </c>
      <c r="D184" s="9" t="s">
        <v>106</v>
      </c>
      <c r="E184" s="12" t="s">
        <v>426</v>
      </c>
      <c r="F184" s="11">
        <v>76</v>
      </c>
      <c r="G184" s="10">
        <v>5</v>
      </c>
      <c r="H184" s="11">
        <v>84.04</v>
      </c>
      <c r="I184" s="14">
        <f>F184*0.5+H184*0.5</f>
        <v>80.02</v>
      </c>
    </row>
    <row r="185" ht="24" customHeight="1" spans="1:9">
      <c r="A185" s="8">
        <v>9</v>
      </c>
      <c r="B185" s="9" t="s">
        <v>435</v>
      </c>
      <c r="C185" s="9" t="s">
        <v>436</v>
      </c>
      <c r="D185" s="9" t="s">
        <v>106</v>
      </c>
      <c r="E185" s="12" t="s">
        <v>426</v>
      </c>
      <c r="F185" s="11">
        <v>67.75</v>
      </c>
      <c r="G185" s="10">
        <v>6</v>
      </c>
      <c r="H185" s="11">
        <v>82.04</v>
      </c>
      <c r="I185" s="14">
        <f>F185*0.5+H185*0.5</f>
        <v>74.895</v>
      </c>
    </row>
    <row r="186" ht="24" customHeight="1" spans="1:9">
      <c r="A186" s="8">
        <v>9</v>
      </c>
      <c r="B186" s="9" t="s">
        <v>437</v>
      </c>
      <c r="C186" s="9" t="s">
        <v>438</v>
      </c>
      <c r="D186" s="9" t="s">
        <v>106</v>
      </c>
      <c r="E186" s="12" t="s">
        <v>426</v>
      </c>
      <c r="F186" s="11">
        <v>74.25</v>
      </c>
      <c r="G186" s="10">
        <v>7</v>
      </c>
      <c r="H186" s="11">
        <v>82.78</v>
      </c>
      <c r="I186" s="14">
        <f>F186*0.5+H186*0.5</f>
        <v>78.515</v>
      </c>
    </row>
    <row r="187" ht="24" customHeight="1" spans="1:9">
      <c r="A187" s="8">
        <v>9</v>
      </c>
      <c r="B187" s="9" t="s">
        <v>439</v>
      </c>
      <c r="C187" s="9" t="s">
        <v>440</v>
      </c>
      <c r="D187" s="9" t="s">
        <v>106</v>
      </c>
      <c r="E187" s="12" t="s">
        <v>426</v>
      </c>
      <c r="F187" s="11">
        <v>70</v>
      </c>
      <c r="G187" s="10">
        <v>8</v>
      </c>
      <c r="H187" s="11">
        <v>80.44</v>
      </c>
      <c r="I187" s="14">
        <f>F187*0.5+H187*0.5</f>
        <v>75.22</v>
      </c>
    </row>
    <row r="188" ht="24" customHeight="1" spans="1:9">
      <c r="A188" s="8">
        <v>9</v>
      </c>
      <c r="B188" s="9" t="s">
        <v>441</v>
      </c>
      <c r="C188" s="9" t="s">
        <v>442</v>
      </c>
      <c r="D188" s="9" t="s">
        <v>106</v>
      </c>
      <c r="E188" s="12" t="s">
        <v>426</v>
      </c>
      <c r="F188" s="11">
        <v>79.5</v>
      </c>
      <c r="G188" s="10">
        <v>9</v>
      </c>
      <c r="H188" s="11">
        <v>90.66</v>
      </c>
      <c r="I188" s="14">
        <f>F188*0.5+H188*0.5</f>
        <v>85.08</v>
      </c>
    </row>
    <row r="189" ht="24" customHeight="1" spans="1:9">
      <c r="A189" s="8">
        <v>9</v>
      </c>
      <c r="B189" s="9" t="s">
        <v>443</v>
      </c>
      <c r="C189" s="9" t="s">
        <v>444</v>
      </c>
      <c r="D189" s="9" t="s">
        <v>106</v>
      </c>
      <c r="E189" s="12" t="s">
        <v>426</v>
      </c>
      <c r="F189" s="11">
        <v>82.25</v>
      </c>
      <c r="G189" s="10">
        <v>10</v>
      </c>
      <c r="H189" s="11">
        <v>85.42</v>
      </c>
      <c r="I189" s="14">
        <f>F189*0.5+H189*0.5</f>
        <v>83.835</v>
      </c>
    </row>
    <row r="190" ht="24" customHeight="1" spans="1:9">
      <c r="A190" s="8">
        <v>9</v>
      </c>
      <c r="B190" s="9" t="s">
        <v>445</v>
      </c>
      <c r="C190" s="9" t="s">
        <v>446</v>
      </c>
      <c r="D190" s="9" t="s">
        <v>106</v>
      </c>
      <c r="E190" s="12" t="s">
        <v>426</v>
      </c>
      <c r="F190" s="11">
        <v>80.75</v>
      </c>
      <c r="G190" s="10">
        <v>11</v>
      </c>
      <c r="H190" s="11">
        <v>85.04</v>
      </c>
      <c r="I190" s="14">
        <f>F190*0.5+H190*0.5</f>
        <v>82.895</v>
      </c>
    </row>
    <row r="191" ht="24" customHeight="1" spans="1:9">
      <c r="A191" s="8">
        <v>9</v>
      </c>
      <c r="B191" s="9" t="s">
        <v>447</v>
      </c>
      <c r="C191" s="9" t="s">
        <v>448</v>
      </c>
      <c r="D191" s="9" t="s">
        <v>106</v>
      </c>
      <c r="E191" s="12" t="s">
        <v>426</v>
      </c>
      <c r="F191" s="11">
        <v>86</v>
      </c>
      <c r="G191" s="10">
        <v>12</v>
      </c>
      <c r="H191" s="11">
        <v>85.8</v>
      </c>
      <c r="I191" s="14">
        <f>F191*0.5+H191*0.5</f>
        <v>85.9</v>
      </c>
    </row>
    <row r="192" ht="24" customHeight="1" spans="1:9">
      <c r="A192" s="8">
        <v>9</v>
      </c>
      <c r="B192" s="9" t="s">
        <v>449</v>
      </c>
      <c r="C192" s="9" t="s">
        <v>450</v>
      </c>
      <c r="D192" s="9" t="s">
        <v>106</v>
      </c>
      <c r="E192" s="12" t="s">
        <v>426</v>
      </c>
      <c r="F192" s="11">
        <v>86.25</v>
      </c>
      <c r="G192" s="10">
        <v>13</v>
      </c>
      <c r="H192" s="11">
        <v>86.16</v>
      </c>
      <c r="I192" s="14">
        <f>F192*0.5+H192*0.5</f>
        <v>86.205</v>
      </c>
    </row>
    <row r="193" ht="24" customHeight="1" spans="1:9">
      <c r="A193" s="8">
        <v>9</v>
      </c>
      <c r="B193" s="9" t="s">
        <v>451</v>
      </c>
      <c r="C193" s="9" t="s">
        <v>452</v>
      </c>
      <c r="D193" s="9" t="s">
        <v>106</v>
      </c>
      <c r="E193" s="12" t="s">
        <v>426</v>
      </c>
      <c r="F193" s="11">
        <v>77.75</v>
      </c>
      <c r="G193" s="10">
        <v>14</v>
      </c>
      <c r="H193" s="11">
        <v>84.46</v>
      </c>
      <c r="I193" s="14">
        <f>F193*0.5+H193*0.5</f>
        <v>81.105</v>
      </c>
    </row>
    <row r="194" ht="24" customHeight="1" spans="1:9">
      <c r="A194" s="8">
        <v>9</v>
      </c>
      <c r="B194" s="9" t="s">
        <v>453</v>
      </c>
      <c r="C194" s="9" t="s">
        <v>454</v>
      </c>
      <c r="D194" s="9" t="s">
        <v>106</v>
      </c>
      <c r="E194" s="12" t="s">
        <v>426</v>
      </c>
      <c r="F194" s="11">
        <v>78.25</v>
      </c>
      <c r="G194" s="10">
        <v>15</v>
      </c>
      <c r="H194" s="11">
        <v>87.82</v>
      </c>
      <c r="I194" s="14">
        <f>F194*0.5+H194*0.5</f>
        <v>83.035</v>
      </c>
    </row>
    <row r="195" ht="24" customHeight="1" spans="1:9">
      <c r="A195" s="8">
        <v>9</v>
      </c>
      <c r="B195" s="9" t="s">
        <v>455</v>
      </c>
      <c r="C195" s="9" t="s">
        <v>456</v>
      </c>
      <c r="D195" s="9" t="s">
        <v>106</v>
      </c>
      <c r="E195" s="12" t="s">
        <v>426</v>
      </c>
      <c r="F195" s="11">
        <v>71.75</v>
      </c>
      <c r="G195" s="10">
        <v>16</v>
      </c>
      <c r="H195" s="11">
        <v>81.78</v>
      </c>
      <c r="I195" s="14">
        <f>F195*0.5+H195*0.5</f>
        <v>76.765</v>
      </c>
    </row>
    <row r="196" ht="24" customHeight="1" spans="1:9">
      <c r="A196" s="8">
        <v>9</v>
      </c>
      <c r="B196" s="9" t="s">
        <v>457</v>
      </c>
      <c r="C196" s="9" t="s">
        <v>458</v>
      </c>
      <c r="D196" s="9" t="s">
        <v>106</v>
      </c>
      <c r="E196" s="12" t="s">
        <v>426</v>
      </c>
      <c r="F196" s="11">
        <v>65.25</v>
      </c>
      <c r="G196" s="10">
        <v>17</v>
      </c>
      <c r="H196" s="11">
        <v>84.86</v>
      </c>
      <c r="I196" s="14">
        <f t="shared" si="3"/>
        <v>75.055</v>
      </c>
    </row>
    <row r="197" ht="24" customHeight="1" spans="1:9">
      <c r="A197" s="8">
        <v>9</v>
      </c>
      <c r="B197" s="9" t="s">
        <v>459</v>
      </c>
      <c r="C197" s="9" t="s">
        <v>460</v>
      </c>
      <c r="D197" s="9" t="s">
        <v>106</v>
      </c>
      <c r="E197" s="12" t="s">
        <v>426</v>
      </c>
      <c r="F197" s="11">
        <v>84.5</v>
      </c>
      <c r="G197" s="10">
        <v>18</v>
      </c>
      <c r="H197" s="11">
        <v>85.56</v>
      </c>
      <c r="I197" s="14">
        <f>F197*0.5+H197*0.5</f>
        <v>85.03</v>
      </c>
    </row>
    <row r="198" ht="24" customHeight="1" spans="1:9">
      <c r="A198" s="8">
        <v>9</v>
      </c>
      <c r="B198" s="9" t="s">
        <v>461</v>
      </c>
      <c r="C198" s="9" t="s">
        <v>462</v>
      </c>
      <c r="D198" s="9" t="s">
        <v>106</v>
      </c>
      <c r="E198" s="12" t="s">
        <v>426</v>
      </c>
      <c r="F198" s="11">
        <v>67.5</v>
      </c>
      <c r="G198" s="10">
        <v>19</v>
      </c>
      <c r="H198" s="11">
        <v>81.02</v>
      </c>
      <c r="I198" s="14">
        <f>F198*0.5+H198*0.5</f>
        <v>74.26</v>
      </c>
    </row>
    <row r="199" ht="24" customHeight="1" spans="1:9">
      <c r="A199" s="8">
        <v>9</v>
      </c>
      <c r="B199" s="9" t="s">
        <v>463</v>
      </c>
      <c r="C199" s="9" t="s">
        <v>464</v>
      </c>
      <c r="D199" s="9" t="s">
        <v>106</v>
      </c>
      <c r="E199" s="12" t="s">
        <v>426</v>
      </c>
      <c r="F199" s="11">
        <v>62.75</v>
      </c>
      <c r="G199" s="10">
        <v>20</v>
      </c>
      <c r="H199" s="11">
        <v>80.62</v>
      </c>
      <c r="I199" s="14">
        <f>F199*0.5+H199*0.5</f>
        <v>71.685</v>
      </c>
    </row>
    <row r="200" ht="24" customHeight="1" spans="1:9">
      <c r="A200" s="8">
        <v>9</v>
      </c>
      <c r="B200" s="9" t="s">
        <v>465</v>
      </c>
      <c r="C200" s="9" t="s">
        <v>466</v>
      </c>
      <c r="D200" s="9" t="s">
        <v>106</v>
      </c>
      <c r="E200" s="12" t="s">
        <v>426</v>
      </c>
      <c r="F200" s="11">
        <v>69</v>
      </c>
      <c r="G200" s="10">
        <v>21</v>
      </c>
      <c r="H200" s="11">
        <v>80.54</v>
      </c>
      <c r="I200" s="14">
        <f>F200*0.5+H200*0.5</f>
        <v>74.77</v>
      </c>
    </row>
    <row r="201" ht="24" customHeight="1" spans="1:9">
      <c r="A201" s="8">
        <v>10</v>
      </c>
      <c r="B201" s="9" t="s">
        <v>467</v>
      </c>
      <c r="C201" s="9" t="s">
        <v>468</v>
      </c>
      <c r="D201" s="9" t="s">
        <v>106</v>
      </c>
      <c r="E201" s="12" t="s">
        <v>469</v>
      </c>
      <c r="F201" s="11">
        <v>83.75</v>
      </c>
      <c r="G201" s="10">
        <v>1</v>
      </c>
      <c r="H201" s="11">
        <v>85.28</v>
      </c>
      <c r="I201" s="14">
        <f t="shared" si="3"/>
        <v>84.515</v>
      </c>
    </row>
    <row r="202" ht="24" customHeight="1" spans="1:9">
      <c r="A202" s="8">
        <v>10</v>
      </c>
      <c r="B202" s="9" t="s">
        <v>470</v>
      </c>
      <c r="C202" s="9" t="s">
        <v>471</v>
      </c>
      <c r="D202" s="9" t="s">
        <v>106</v>
      </c>
      <c r="E202" s="12" t="s">
        <v>469</v>
      </c>
      <c r="F202" s="11">
        <v>88</v>
      </c>
      <c r="G202" s="10">
        <v>2</v>
      </c>
      <c r="H202" s="11">
        <v>89.74</v>
      </c>
      <c r="I202" s="14">
        <f t="shared" si="3"/>
        <v>88.87</v>
      </c>
    </row>
    <row r="203" ht="24" customHeight="1" spans="1:9">
      <c r="A203" s="8">
        <v>10</v>
      </c>
      <c r="B203" s="9" t="s">
        <v>472</v>
      </c>
      <c r="C203" s="9" t="s">
        <v>473</v>
      </c>
      <c r="D203" s="9" t="s">
        <v>106</v>
      </c>
      <c r="E203" s="12" t="s">
        <v>474</v>
      </c>
      <c r="F203" s="11">
        <v>78</v>
      </c>
      <c r="G203" s="10">
        <v>3</v>
      </c>
      <c r="H203" s="11">
        <v>85.46</v>
      </c>
      <c r="I203" s="14">
        <f t="shared" si="3"/>
        <v>81.73</v>
      </c>
    </row>
    <row r="204" ht="24" customHeight="1" spans="1:9">
      <c r="A204" s="8">
        <v>10</v>
      </c>
      <c r="B204" s="9" t="s">
        <v>475</v>
      </c>
      <c r="C204" s="9" t="s">
        <v>476</v>
      </c>
      <c r="D204" s="9" t="s">
        <v>106</v>
      </c>
      <c r="E204" s="12" t="s">
        <v>477</v>
      </c>
      <c r="F204" s="11">
        <v>84.25</v>
      </c>
      <c r="G204" s="10">
        <v>4</v>
      </c>
      <c r="H204" s="11">
        <v>86.7</v>
      </c>
      <c r="I204" s="14">
        <f t="shared" si="3"/>
        <v>85.475</v>
      </c>
    </row>
    <row r="205" ht="24" customHeight="1" spans="1:9">
      <c r="A205" s="8">
        <v>10</v>
      </c>
      <c r="B205" s="9" t="s">
        <v>478</v>
      </c>
      <c r="C205" s="9" t="s">
        <v>479</v>
      </c>
      <c r="D205" s="9" t="s">
        <v>106</v>
      </c>
      <c r="E205" s="12" t="s">
        <v>474</v>
      </c>
      <c r="F205" s="11">
        <v>89.25</v>
      </c>
      <c r="G205" s="10">
        <v>5</v>
      </c>
      <c r="H205" s="11">
        <v>89.6</v>
      </c>
      <c r="I205" s="14">
        <f t="shared" si="3"/>
        <v>89.425</v>
      </c>
    </row>
    <row r="206" ht="24" customHeight="1" spans="1:9">
      <c r="A206" s="8">
        <v>10</v>
      </c>
      <c r="B206" s="9" t="s">
        <v>480</v>
      </c>
      <c r="C206" s="9" t="s">
        <v>481</v>
      </c>
      <c r="D206" s="9" t="s">
        <v>106</v>
      </c>
      <c r="E206" s="12" t="s">
        <v>474</v>
      </c>
      <c r="F206" s="11">
        <v>75.75</v>
      </c>
      <c r="G206" s="10">
        <v>6</v>
      </c>
      <c r="H206" s="11">
        <v>81.98</v>
      </c>
      <c r="I206" s="14">
        <f t="shared" si="3"/>
        <v>78.865</v>
      </c>
    </row>
    <row r="207" ht="24" customHeight="1" spans="1:9">
      <c r="A207" s="8">
        <v>10</v>
      </c>
      <c r="B207" s="9" t="s">
        <v>482</v>
      </c>
      <c r="C207" s="9" t="s">
        <v>483</v>
      </c>
      <c r="D207" s="9" t="s">
        <v>106</v>
      </c>
      <c r="E207" s="12" t="s">
        <v>474</v>
      </c>
      <c r="F207" s="11">
        <v>84.25</v>
      </c>
      <c r="G207" s="10">
        <v>7</v>
      </c>
      <c r="H207" s="11">
        <v>91.8</v>
      </c>
      <c r="I207" s="14">
        <f t="shared" si="3"/>
        <v>88.025</v>
      </c>
    </row>
    <row r="208" ht="24" customHeight="1" spans="1:9">
      <c r="A208" s="8">
        <v>10</v>
      </c>
      <c r="B208" s="9" t="s">
        <v>484</v>
      </c>
      <c r="C208" s="9" t="s">
        <v>485</v>
      </c>
      <c r="D208" s="9" t="s">
        <v>106</v>
      </c>
      <c r="E208" s="12" t="s">
        <v>474</v>
      </c>
      <c r="F208" s="11">
        <v>74.25</v>
      </c>
      <c r="G208" s="10">
        <v>8</v>
      </c>
      <c r="H208" s="11">
        <v>87.46</v>
      </c>
      <c r="I208" s="14">
        <f t="shared" si="3"/>
        <v>80.855</v>
      </c>
    </row>
    <row r="209" ht="24" customHeight="1" spans="1:9">
      <c r="A209" s="8">
        <v>10</v>
      </c>
      <c r="B209" s="9" t="s">
        <v>486</v>
      </c>
      <c r="C209" s="9" t="s">
        <v>487</v>
      </c>
      <c r="D209" s="9" t="s">
        <v>106</v>
      </c>
      <c r="E209" s="12" t="s">
        <v>477</v>
      </c>
      <c r="F209" s="11">
        <v>86</v>
      </c>
      <c r="G209" s="10">
        <v>9</v>
      </c>
      <c r="H209" s="11">
        <v>85.84</v>
      </c>
      <c r="I209" s="14">
        <f t="shared" si="3"/>
        <v>85.92</v>
      </c>
    </row>
    <row r="210" ht="24" customHeight="1" spans="1:9">
      <c r="A210" s="8">
        <v>10</v>
      </c>
      <c r="B210" s="9" t="s">
        <v>488</v>
      </c>
      <c r="C210" s="9" t="s">
        <v>489</v>
      </c>
      <c r="D210" s="9" t="s">
        <v>106</v>
      </c>
      <c r="E210" s="12" t="s">
        <v>469</v>
      </c>
      <c r="F210" s="11">
        <v>87.75</v>
      </c>
      <c r="G210" s="10">
        <v>10</v>
      </c>
      <c r="H210" s="11">
        <v>86.86</v>
      </c>
      <c r="I210" s="14">
        <f t="shared" si="3"/>
        <v>87.305</v>
      </c>
    </row>
    <row r="211" ht="24" customHeight="1" spans="1:9">
      <c r="A211" s="8">
        <v>10</v>
      </c>
      <c r="B211" s="9" t="s">
        <v>490</v>
      </c>
      <c r="C211" s="9" t="s">
        <v>491</v>
      </c>
      <c r="D211" s="9" t="s">
        <v>106</v>
      </c>
      <c r="E211" s="12" t="s">
        <v>474</v>
      </c>
      <c r="F211" s="11">
        <v>74</v>
      </c>
      <c r="G211" s="10">
        <v>11</v>
      </c>
      <c r="H211" s="11">
        <v>83.82</v>
      </c>
      <c r="I211" s="14">
        <f t="shared" si="3"/>
        <v>78.91</v>
      </c>
    </row>
    <row r="212" ht="24" customHeight="1" spans="1:9">
      <c r="A212" s="8">
        <v>10</v>
      </c>
      <c r="B212" s="9" t="s">
        <v>492</v>
      </c>
      <c r="C212" s="9" t="s">
        <v>493</v>
      </c>
      <c r="D212" s="9" t="s">
        <v>106</v>
      </c>
      <c r="E212" s="12" t="s">
        <v>477</v>
      </c>
      <c r="F212" s="11">
        <v>87.25</v>
      </c>
      <c r="G212" s="10">
        <v>12</v>
      </c>
      <c r="H212" s="11">
        <v>87.66</v>
      </c>
      <c r="I212" s="14">
        <f t="shared" si="3"/>
        <v>87.455</v>
      </c>
    </row>
    <row r="213" ht="24" customHeight="1" spans="1:9">
      <c r="A213" s="8">
        <v>10</v>
      </c>
      <c r="B213" s="9" t="s">
        <v>494</v>
      </c>
      <c r="C213" s="9" t="s">
        <v>495</v>
      </c>
      <c r="D213" s="9" t="s">
        <v>106</v>
      </c>
      <c r="E213" s="12" t="s">
        <v>469</v>
      </c>
      <c r="F213" s="11">
        <v>80.75</v>
      </c>
      <c r="G213" s="10">
        <v>13</v>
      </c>
      <c r="H213" s="11">
        <v>86.8</v>
      </c>
      <c r="I213" s="14">
        <f t="shared" si="3"/>
        <v>83.775</v>
      </c>
    </row>
    <row r="214" ht="24" customHeight="1" spans="1:9">
      <c r="A214" s="8">
        <v>10</v>
      </c>
      <c r="B214" s="9" t="s">
        <v>496</v>
      </c>
      <c r="C214" s="9" t="s">
        <v>497</v>
      </c>
      <c r="D214" s="9" t="s">
        <v>106</v>
      </c>
      <c r="E214" s="12" t="s">
        <v>474</v>
      </c>
      <c r="F214" s="11">
        <v>82.25</v>
      </c>
      <c r="G214" s="10">
        <v>14</v>
      </c>
      <c r="H214" s="11">
        <v>86.18</v>
      </c>
      <c r="I214" s="14">
        <f t="shared" si="3"/>
        <v>84.215</v>
      </c>
    </row>
    <row r="215" ht="24" customHeight="1" spans="1:9">
      <c r="A215" s="8">
        <v>10</v>
      </c>
      <c r="B215" s="9" t="s">
        <v>498</v>
      </c>
      <c r="C215" s="9" t="s">
        <v>499</v>
      </c>
      <c r="D215" s="9" t="s">
        <v>106</v>
      </c>
      <c r="E215" s="12" t="s">
        <v>477</v>
      </c>
      <c r="F215" s="11">
        <v>83.75</v>
      </c>
      <c r="G215" s="10">
        <v>15</v>
      </c>
      <c r="H215" s="11">
        <v>89.84</v>
      </c>
      <c r="I215" s="14">
        <f t="shared" si="3"/>
        <v>86.795</v>
      </c>
    </row>
    <row r="216" ht="24" customHeight="1" spans="1:9">
      <c r="A216" s="8">
        <v>10</v>
      </c>
      <c r="B216" s="9" t="s">
        <v>500</v>
      </c>
      <c r="C216" s="9" t="s">
        <v>501</v>
      </c>
      <c r="D216" s="9" t="s">
        <v>106</v>
      </c>
      <c r="E216" s="12" t="s">
        <v>477</v>
      </c>
      <c r="F216" s="11">
        <v>89.25</v>
      </c>
      <c r="G216" s="10">
        <v>16</v>
      </c>
      <c r="H216" s="11">
        <v>87.04</v>
      </c>
      <c r="I216" s="14">
        <f t="shared" si="3"/>
        <v>88.145</v>
      </c>
    </row>
    <row r="217" ht="24" customHeight="1" spans="1:9">
      <c r="A217" s="8">
        <v>10</v>
      </c>
      <c r="B217" s="9" t="s">
        <v>502</v>
      </c>
      <c r="C217" s="9" t="s">
        <v>503</v>
      </c>
      <c r="D217" s="9" t="s">
        <v>106</v>
      </c>
      <c r="E217" s="12" t="s">
        <v>477</v>
      </c>
      <c r="F217" s="11">
        <v>85.25</v>
      </c>
      <c r="G217" s="10">
        <v>17</v>
      </c>
      <c r="H217" s="11">
        <v>85.96</v>
      </c>
      <c r="I217" s="14">
        <f t="shared" si="3"/>
        <v>85.605</v>
      </c>
    </row>
    <row r="218" ht="24" customHeight="1" spans="1:9">
      <c r="A218" s="8">
        <v>10</v>
      </c>
      <c r="B218" s="9" t="s">
        <v>504</v>
      </c>
      <c r="C218" s="9" t="s">
        <v>505</v>
      </c>
      <c r="D218" s="9" t="s">
        <v>106</v>
      </c>
      <c r="E218" s="12" t="s">
        <v>469</v>
      </c>
      <c r="F218" s="11">
        <v>87.75</v>
      </c>
      <c r="G218" s="10">
        <v>18</v>
      </c>
      <c r="H218" s="11">
        <v>88.84</v>
      </c>
      <c r="I218" s="14">
        <f t="shared" si="3"/>
        <v>88.295</v>
      </c>
    </row>
    <row r="219" ht="24" customHeight="1" spans="1:9">
      <c r="A219" s="8">
        <v>10</v>
      </c>
      <c r="B219" s="9" t="s">
        <v>506</v>
      </c>
      <c r="C219" s="9" t="s">
        <v>507</v>
      </c>
      <c r="D219" s="9" t="s">
        <v>106</v>
      </c>
      <c r="E219" s="12" t="s">
        <v>474</v>
      </c>
      <c r="F219" s="11">
        <v>76.5</v>
      </c>
      <c r="G219" s="10">
        <v>19</v>
      </c>
      <c r="H219" s="11">
        <v>85.86</v>
      </c>
      <c r="I219" s="14">
        <f t="shared" si="3"/>
        <v>81.18</v>
      </c>
    </row>
    <row r="220" ht="24" customHeight="1" spans="1:9">
      <c r="A220" s="8">
        <v>10</v>
      </c>
      <c r="B220" s="9" t="s">
        <v>508</v>
      </c>
      <c r="C220" s="9" t="s">
        <v>509</v>
      </c>
      <c r="D220" s="9" t="s">
        <v>106</v>
      </c>
      <c r="E220" s="12" t="s">
        <v>477</v>
      </c>
      <c r="F220" s="11">
        <v>83</v>
      </c>
      <c r="G220" s="10">
        <v>20</v>
      </c>
      <c r="H220" s="11">
        <v>85.64</v>
      </c>
      <c r="I220" s="14">
        <f t="shared" si="3"/>
        <v>84.32</v>
      </c>
    </row>
    <row r="221" ht="24" customHeight="1" spans="1:9">
      <c r="A221" s="8">
        <v>10</v>
      </c>
      <c r="B221" s="9" t="s">
        <v>510</v>
      </c>
      <c r="C221" s="9" t="s">
        <v>511</v>
      </c>
      <c r="D221" s="9" t="s">
        <v>106</v>
      </c>
      <c r="E221" s="12" t="s">
        <v>477</v>
      </c>
      <c r="F221" s="11">
        <v>85.25</v>
      </c>
      <c r="G221" s="10">
        <v>21</v>
      </c>
      <c r="H221" s="11">
        <v>85.22</v>
      </c>
      <c r="I221" s="14">
        <f t="shared" si="3"/>
        <v>85.235</v>
      </c>
    </row>
    <row r="222" ht="24" customHeight="1" spans="1:9">
      <c r="A222" s="8">
        <v>10</v>
      </c>
      <c r="B222" s="9" t="s">
        <v>512</v>
      </c>
      <c r="C222" s="9" t="s">
        <v>513</v>
      </c>
      <c r="D222" s="9" t="s">
        <v>106</v>
      </c>
      <c r="E222" s="12" t="s">
        <v>469</v>
      </c>
      <c r="F222" s="11">
        <v>83.75</v>
      </c>
      <c r="G222" s="10">
        <v>22</v>
      </c>
      <c r="H222" s="11">
        <v>90.98</v>
      </c>
      <c r="I222" s="14">
        <f t="shared" si="3"/>
        <v>87.365</v>
      </c>
    </row>
    <row r="223" ht="24" customHeight="1" spans="1:9">
      <c r="A223" s="8">
        <v>10</v>
      </c>
      <c r="B223" s="9" t="s">
        <v>514</v>
      </c>
      <c r="C223" s="9" t="s">
        <v>515</v>
      </c>
      <c r="D223" s="9" t="s">
        <v>106</v>
      </c>
      <c r="E223" s="12" t="s">
        <v>477</v>
      </c>
      <c r="F223" s="11">
        <v>86.25</v>
      </c>
      <c r="G223" s="10">
        <v>23</v>
      </c>
      <c r="H223" s="11">
        <v>85.38</v>
      </c>
      <c r="I223" s="14">
        <f t="shared" si="3"/>
        <v>85.815</v>
      </c>
    </row>
    <row r="224" ht="24" customHeight="1" spans="1:9">
      <c r="A224" s="8">
        <v>11</v>
      </c>
      <c r="B224" s="9" t="s">
        <v>516</v>
      </c>
      <c r="C224" s="9" t="s">
        <v>517</v>
      </c>
      <c r="D224" s="9" t="s">
        <v>240</v>
      </c>
      <c r="E224" s="12" t="s">
        <v>518</v>
      </c>
      <c r="F224" s="11">
        <v>80.25</v>
      </c>
      <c r="G224" s="10">
        <v>1</v>
      </c>
      <c r="H224" s="11">
        <v>89.88</v>
      </c>
      <c r="I224" s="14">
        <f t="shared" si="3"/>
        <v>85.065</v>
      </c>
    </row>
    <row r="225" ht="24" customHeight="1" spans="1:9">
      <c r="A225" s="8">
        <v>11</v>
      </c>
      <c r="B225" s="9" t="s">
        <v>519</v>
      </c>
      <c r="C225" s="9" t="s">
        <v>520</v>
      </c>
      <c r="D225" s="9" t="s">
        <v>240</v>
      </c>
      <c r="E225" s="12" t="s">
        <v>521</v>
      </c>
      <c r="F225" s="11">
        <v>83.75</v>
      </c>
      <c r="G225" s="10">
        <v>2</v>
      </c>
      <c r="H225" s="11">
        <v>84.82</v>
      </c>
      <c r="I225" s="14">
        <f t="shared" si="3"/>
        <v>84.285</v>
      </c>
    </row>
    <row r="226" ht="24" customHeight="1" spans="1:9">
      <c r="A226" s="8">
        <v>11</v>
      </c>
      <c r="B226" s="9" t="s">
        <v>522</v>
      </c>
      <c r="C226" s="9" t="s">
        <v>523</v>
      </c>
      <c r="D226" s="9" t="s">
        <v>240</v>
      </c>
      <c r="E226" s="12" t="s">
        <v>524</v>
      </c>
      <c r="F226" s="11">
        <v>86.5</v>
      </c>
      <c r="G226" s="10">
        <v>3</v>
      </c>
      <c r="H226" s="11">
        <v>81.48</v>
      </c>
      <c r="I226" s="14">
        <f t="shared" si="3"/>
        <v>83.99</v>
      </c>
    </row>
    <row r="227" ht="24" customHeight="1" spans="1:9">
      <c r="A227" s="8">
        <v>11</v>
      </c>
      <c r="B227" s="9" t="s">
        <v>525</v>
      </c>
      <c r="C227" s="9" t="s">
        <v>526</v>
      </c>
      <c r="D227" s="9" t="s">
        <v>240</v>
      </c>
      <c r="E227" s="12" t="s">
        <v>527</v>
      </c>
      <c r="F227" s="11">
        <v>85.75</v>
      </c>
      <c r="G227" s="10">
        <v>4</v>
      </c>
      <c r="H227" s="11">
        <v>86.94</v>
      </c>
      <c r="I227" s="14">
        <f t="shared" si="3"/>
        <v>86.345</v>
      </c>
    </row>
    <row r="228" ht="24" customHeight="1" spans="1:9">
      <c r="A228" s="8">
        <v>11</v>
      </c>
      <c r="B228" s="9" t="s">
        <v>528</v>
      </c>
      <c r="C228" s="9" t="s">
        <v>529</v>
      </c>
      <c r="D228" s="9" t="s">
        <v>240</v>
      </c>
      <c r="E228" s="12" t="s">
        <v>524</v>
      </c>
      <c r="F228" s="11">
        <v>84.5</v>
      </c>
      <c r="G228" s="10">
        <v>5</v>
      </c>
      <c r="H228" s="11">
        <v>87.32</v>
      </c>
      <c r="I228" s="14">
        <f t="shared" si="3"/>
        <v>85.91</v>
      </c>
    </row>
    <row r="229" ht="24" customHeight="1" spans="1:9">
      <c r="A229" s="8">
        <v>11</v>
      </c>
      <c r="B229" s="9" t="s">
        <v>530</v>
      </c>
      <c r="C229" s="9" t="s">
        <v>531</v>
      </c>
      <c r="D229" s="9" t="s">
        <v>240</v>
      </c>
      <c r="E229" s="12" t="s">
        <v>532</v>
      </c>
      <c r="F229" s="11">
        <v>83.75</v>
      </c>
      <c r="G229" s="10">
        <v>6</v>
      </c>
      <c r="H229" s="11">
        <v>81.26</v>
      </c>
      <c r="I229" s="14">
        <f t="shared" si="3"/>
        <v>82.505</v>
      </c>
    </row>
    <row r="230" ht="24" customHeight="1" spans="1:9">
      <c r="A230" s="8">
        <v>11</v>
      </c>
      <c r="B230" s="9" t="s">
        <v>533</v>
      </c>
      <c r="C230" s="9" t="s">
        <v>534</v>
      </c>
      <c r="D230" s="9" t="s">
        <v>240</v>
      </c>
      <c r="E230" s="12" t="s">
        <v>521</v>
      </c>
      <c r="F230" s="11">
        <v>84.75</v>
      </c>
      <c r="G230" s="10">
        <v>7</v>
      </c>
      <c r="H230" s="11">
        <v>88.38</v>
      </c>
      <c r="I230" s="14">
        <f t="shared" si="3"/>
        <v>86.565</v>
      </c>
    </row>
    <row r="231" ht="24" customHeight="1" spans="1:9">
      <c r="A231" s="8">
        <v>11</v>
      </c>
      <c r="B231" s="9" t="s">
        <v>535</v>
      </c>
      <c r="C231" s="9" t="s">
        <v>536</v>
      </c>
      <c r="D231" s="9" t="s">
        <v>240</v>
      </c>
      <c r="E231" s="12" t="s">
        <v>537</v>
      </c>
      <c r="F231" s="11">
        <v>82.5</v>
      </c>
      <c r="G231" s="10">
        <v>8</v>
      </c>
      <c r="H231" s="11">
        <v>85.26</v>
      </c>
      <c r="I231" s="14">
        <f t="shared" si="3"/>
        <v>83.88</v>
      </c>
    </row>
    <row r="232" ht="24" customHeight="1" spans="1:9">
      <c r="A232" s="8">
        <v>11</v>
      </c>
      <c r="B232" s="9" t="s">
        <v>538</v>
      </c>
      <c r="C232" s="9" t="s">
        <v>539</v>
      </c>
      <c r="D232" s="9" t="s">
        <v>240</v>
      </c>
      <c r="E232" s="12" t="s">
        <v>540</v>
      </c>
      <c r="F232" s="11">
        <v>86.25</v>
      </c>
      <c r="G232" s="10">
        <v>9</v>
      </c>
      <c r="H232" s="11">
        <v>89.54</v>
      </c>
      <c r="I232" s="14">
        <f t="shared" si="3"/>
        <v>87.895</v>
      </c>
    </row>
    <row r="233" ht="24" customHeight="1" spans="1:9">
      <c r="A233" s="8">
        <v>11</v>
      </c>
      <c r="B233" s="9" t="s">
        <v>541</v>
      </c>
      <c r="C233" s="9" t="s">
        <v>542</v>
      </c>
      <c r="D233" s="9" t="s">
        <v>240</v>
      </c>
      <c r="E233" s="12" t="s">
        <v>532</v>
      </c>
      <c r="F233" s="11">
        <v>83.75</v>
      </c>
      <c r="G233" s="10">
        <v>10</v>
      </c>
      <c r="H233" s="11">
        <v>84.7</v>
      </c>
      <c r="I233" s="14">
        <f t="shared" si="3"/>
        <v>84.225</v>
      </c>
    </row>
    <row r="234" ht="24" customHeight="1" spans="1:9">
      <c r="A234" s="8">
        <v>11</v>
      </c>
      <c r="B234" s="9" t="s">
        <v>543</v>
      </c>
      <c r="C234" s="9" t="s">
        <v>544</v>
      </c>
      <c r="D234" s="9" t="s">
        <v>240</v>
      </c>
      <c r="E234" s="12" t="s">
        <v>537</v>
      </c>
      <c r="F234" s="11">
        <v>81</v>
      </c>
      <c r="G234" s="10">
        <v>11</v>
      </c>
      <c r="H234" s="11">
        <v>86.26</v>
      </c>
      <c r="I234" s="14">
        <f t="shared" si="3"/>
        <v>83.63</v>
      </c>
    </row>
    <row r="235" ht="24" customHeight="1" spans="1:9">
      <c r="A235" s="8">
        <v>11</v>
      </c>
      <c r="B235" s="9" t="s">
        <v>545</v>
      </c>
      <c r="C235" s="9" t="s">
        <v>546</v>
      </c>
      <c r="D235" s="9" t="s">
        <v>240</v>
      </c>
      <c r="E235" s="12" t="s">
        <v>518</v>
      </c>
      <c r="F235" s="11">
        <v>82.5</v>
      </c>
      <c r="G235" s="10">
        <v>12</v>
      </c>
      <c r="H235" s="11">
        <v>84.5</v>
      </c>
      <c r="I235" s="14">
        <f t="shared" ref="I235:I259" si="4">F235*0.5+H235*0.5</f>
        <v>83.5</v>
      </c>
    </row>
    <row r="236" ht="24" customHeight="1" spans="1:9">
      <c r="A236" s="8">
        <v>11</v>
      </c>
      <c r="B236" s="9" t="s">
        <v>547</v>
      </c>
      <c r="C236" s="9" t="s">
        <v>548</v>
      </c>
      <c r="D236" s="9" t="s">
        <v>240</v>
      </c>
      <c r="E236" s="12" t="s">
        <v>524</v>
      </c>
      <c r="F236" s="11">
        <v>81.75</v>
      </c>
      <c r="G236" s="10">
        <v>13</v>
      </c>
      <c r="H236" s="11">
        <v>85.94</v>
      </c>
      <c r="I236" s="14">
        <f t="shared" si="4"/>
        <v>83.845</v>
      </c>
    </row>
    <row r="237" ht="24" customHeight="1" spans="1:9">
      <c r="A237" s="8">
        <v>11</v>
      </c>
      <c r="B237" s="9" t="s">
        <v>549</v>
      </c>
      <c r="C237" s="9" t="s">
        <v>550</v>
      </c>
      <c r="D237" s="9" t="s">
        <v>240</v>
      </c>
      <c r="E237" s="12" t="s">
        <v>551</v>
      </c>
      <c r="F237" s="11">
        <v>85.25</v>
      </c>
      <c r="G237" s="10">
        <v>14</v>
      </c>
      <c r="H237" s="11">
        <v>85.9</v>
      </c>
      <c r="I237" s="14">
        <f t="shared" si="4"/>
        <v>85.575</v>
      </c>
    </row>
    <row r="238" ht="24" customHeight="1" spans="1:9">
      <c r="A238" s="8">
        <v>11</v>
      </c>
      <c r="B238" s="9" t="s">
        <v>552</v>
      </c>
      <c r="C238" s="9" t="s">
        <v>553</v>
      </c>
      <c r="D238" s="9" t="s">
        <v>240</v>
      </c>
      <c r="E238" s="12" t="s">
        <v>524</v>
      </c>
      <c r="F238" s="11">
        <v>82.5</v>
      </c>
      <c r="G238" s="10">
        <v>15</v>
      </c>
      <c r="H238" s="11">
        <v>84.78</v>
      </c>
      <c r="I238" s="14">
        <f t="shared" si="4"/>
        <v>83.64</v>
      </c>
    </row>
    <row r="239" ht="24" customHeight="1" spans="1:9">
      <c r="A239" s="8">
        <v>11</v>
      </c>
      <c r="B239" s="9" t="s">
        <v>554</v>
      </c>
      <c r="C239" s="9" t="s">
        <v>555</v>
      </c>
      <c r="D239" s="9" t="s">
        <v>240</v>
      </c>
      <c r="E239" s="12" t="s">
        <v>521</v>
      </c>
      <c r="F239" s="11">
        <v>82.25</v>
      </c>
      <c r="G239" s="10">
        <v>16</v>
      </c>
      <c r="H239" s="11">
        <v>86.84</v>
      </c>
      <c r="I239" s="14">
        <f t="shared" si="4"/>
        <v>84.545</v>
      </c>
    </row>
    <row r="240" ht="24" customHeight="1" spans="1:9">
      <c r="A240" s="8">
        <v>11</v>
      </c>
      <c r="B240" s="9" t="s">
        <v>556</v>
      </c>
      <c r="C240" s="9" t="s">
        <v>557</v>
      </c>
      <c r="D240" s="9" t="s">
        <v>240</v>
      </c>
      <c r="E240" s="12" t="s">
        <v>524</v>
      </c>
      <c r="F240" s="11">
        <v>83.75</v>
      </c>
      <c r="G240" s="10">
        <v>17</v>
      </c>
      <c r="H240" s="11">
        <v>86.54</v>
      </c>
      <c r="I240" s="14">
        <f t="shared" si="4"/>
        <v>85.145</v>
      </c>
    </row>
    <row r="241" ht="24" customHeight="1" spans="1:9">
      <c r="A241" s="8">
        <v>11</v>
      </c>
      <c r="B241" s="9" t="s">
        <v>558</v>
      </c>
      <c r="C241" s="9" t="s">
        <v>559</v>
      </c>
      <c r="D241" s="9" t="s">
        <v>240</v>
      </c>
      <c r="E241" s="12" t="s">
        <v>532</v>
      </c>
      <c r="F241" s="11">
        <v>86.75</v>
      </c>
      <c r="G241" s="10">
        <v>18</v>
      </c>
      <c r="H241" s="11">
        <v>87.063</v>
      </c>
      <c r="I241" s="14">
        <f t="shared" si="4"/>
        <v>86.9065</v>
      </c>
    </row>
    <row r="242" ht="24" customHeight="1" spans="1:9">
      <c r="A242" s="8">
        <v>11</v>
      </c>
      <c r="B242" s="9" t="s">
        <v>560</v>
      </c>
      <c r="C242" s="9" t="s">
        <v>561</v>
      </c>
      <c r="D242" s="9" t="s">
        <v>240</v>
      </c>
      <c r="E242" s="12" t="s">
        <v>527</v>
      </c>
      <c r="F242" s="11">
        <v>85.75</v>
      </c>
      <c r="G242" s="10">
        <v>19</v>
      </c>
      <c r="H242" s="11">
        <v>83.88</v>
      </c>
      <c r="I242" s="14">
        <f t="shared" si="4"/>
        <v>84.815</v>
      </c>
    </row>
    <row r="243" ht="24" customHeight="1" spans="1:9">
      <c r="A243" s="8">
        <v>11</v>
      </c>
      <c r="B243" s="9" t="s">
        <v>562</v>
      </c>
      <c r="C243" s="9" t="s">
        <v>563</v>
      </c>
      <c r="D243" s="9" t="s">
        <v>240</v>
      </c>
      <c r="E243" s="12" t="s">
        <v>532</v>
      </c>
      <c r="F243" s="11">
        <v>87.5</v>
      </c>
      <c r="G243" s="10">
        <v>20</v>
      </c>
      <c r="H243" s="11">
        <v>83.74</v>
      </c>
      <c r="I243" s="14">
        <f t="shared" si="4"/>
        <v>85.62</v>
      </c>
    </row>
    <row r="244" ht="24" customHeight="1" spans="1:9">
      <c r="A244" s="8">
        <v>11</v>
      </c>
      <c r="B244" s="9" t="s">
        <v>564</v>
      </c>
      <c r="C244" s="9" t="s">
        <v>565</v>
      </c>
      <c r="D244" s="9" t="s">
        <v>240</v>
      </c>
      <c r="E244" s="12" t="s">
        <v>551</v>
      </c>
      <c r="F244" s="11">
        <v>83</v>
      </c>
      <c r="G244" s="10">
        <v>21</v>
      </c>
      <c r="H244" s="11">
        <v>86.12</v>
      </c>
      <c r="I244" s="14">
        <f t="shared" si="4"/>
        <v>84.56</v>
      </c>
    </row>
    <row r="245" ht="24" customHeight="1" spans="1:9">
      <c r="A245" s="8">
        <v>11</v>
      </c>
      <c r="B245" s="9" t="s">
        <v>566</v>
      </c>
      <c r="C245" s="9" t="s">
        <v>567</v>
      </c>
      <c r="D245" s="9" t="s">
        <v>240</v>
      </c>
      <c r="E245" s="12" t="s">
        <v>540</v>
      </c>
      <c r="F245" s="11">
        <v>83.75</v>
      </c>
      <c r="G245" s="10">
        <v>22</v>
      </c>
      <c r="H245" s="11">
        <v>84.28</v>
      </c>
      <c r="I245" s="14">
        <f t="shared" si="4"/>
        <v>84.015</v>
      </c>
    </row>
    <row r="246" ht="24" customHeight="1" spans="1:9">
      <c r="A246" s="8">
        <v>11</v>
      </c>
      <c r="B246" s="9" t="s">
        <v>568</v>
      </c>
      <c r="C246" s="9" t="s">
        <v>311</v>
      </c>
      <c r="D246" s="9" t="s">
        <v>240</v>
      </c>
      <c r="E246" s="12" t="s">
        <v>569</v>
      </c>
      <c r="F246" s="11">
        <v>89.5</v>
      </c>
      <c r="G246" s="10">
        <v>23</v>
      </c>
      <c r="H246" s="11">
        <v>86.22</v>
      </c>
      <c r="I246" s="14">
        <f t="shared" si="4"/>
        <v>87.86</v>
      </c>
    </row>
    <row r="247" ht="24" customHeight="1" spans="1:9">
      <c r="A247" s="8">
        <v>11</v>
      </c>
      <c r="B247" s="9" t="s">
        <v>570</v>
      </c>
      <c r="C247" s="9" t="s">
        <v>571</v>
      </c>
      <c r="D247" s="9" t="s">
        <v>240</v>
      </c>
      <c r="E247" s="12" t="s">
        <v>569</v>
      </c>
      <c r="F247" s="11">
        <v>81</v>
      </c>
      <c r="G247" s="10">
        <v>24</v>
      </c>
      <c r="H247" s="11">
        <v>85</v>
      </c>
      <c r="I247" s="14">
        <f t="shared" si="4"/>
        <v>83</v>
      </c>
    </row>
    <row r="248" ht="24" customHeight="1" spans="1:9">
      <c r="A248" s="8">
        <v>11</v>
      </c>
      <c r="B248" s="9" t="s">
        <v>572</v>
      </c>
      <c r="C248" s="9" t="s">
        <v>573</v>
      </c>
      <c r="D248" s="9" t="s">
        <v>240</v>
      </c>
      <c r="E248" s="12" t="s">
        <v>521</v>
      </c>
      <c r="F248" s="11">
        <v>85.25</v>
      </c>
      <c r="G248" s="10">
        <v>25</v>
      </c>
      <c r="H248" s="11">
        <v>81.96</v>
      </c>
      <c r="I248" s="14">
        <f t="shared" si="4"/>
        <v>83.605</v>
      </c>
    </row>
    <row r="249" ht="24" customHeight="1" spans="1:9">
      <c r="A249" s="8">
        <v>11</v>
      </c>
      <c r="B249" s="9" t="s">
        <v>574</v>
      </c>
      <c r="C249" s="9" t="s">
        <v>575</v>
      </c>
      <c r="D249" s="9" t="s">
        <v>240</v>
      </c>
      <c r="E249" s="12" t="s">
        <v>524</v>
      </c>
      <c r="F249" s="11">
        <v>84</v>
      </c>
      <c r="G249" s="10">
        <v>26</v>
      </c>
      <c r="H249" s="11">
        <v>83.76</v>
      </c>
      <c r="I249" s="14">
        <f t="shared" si="4"/>
        <v>83.88</v>
      </c>
    </row>
    <row r="250" ht="24" customHeight="1" spans="1:9">
      <c r="A250" s="8">
        <v>11</v>
      </c>
      <c r="B250" s="9" t="s">
        <v>576</v>
      </c>
      <c r="C250" s="9" t="s">
        <v>577</v>
      </c>
      <c r="D250" s="9" t="s">
        <v>240</v>
      </c>
      <c r="E250" s="12" t="s">
        <v>527</v>
      </c>
      <c r="F250" s="11">
        <v>87.25</v>
      </c>
      <c r="G250" s="10">
        <v>27</v>
      </c>
      <c r="H250" s="11">
        <v>84.88</v>
      </c>
      <c r="I250" s="14">
        <f t="shared" si="4"/>
        <v>86.065</v>
      </c>
    </row>
    <row r="251" ht="24" customHeight="1" spans="1:9">
      <c r="A251" s="8">
        <v>12</v>
      </c>
      <c r="B251" s="9" t="s">
        <v>578</v>
      </c>
      <c r="C251" s="9" t="s">
        <v>579</v>
      </c>
      <c r="D251" s="9" t="s">
        <v>106</v>
      </c>
      <c r="E251" s="12" t="s">
        <v>580</v>
      </c>
      <c r="F251" s="11">
        <v>90</v>
      </c>
      <c r="G251" s="10">
        <v>1</v>
      </c>
      <c r="H251" s="11">
        <v>84.8</v>
      </c>
      <c r="I251" s="14">
        <f t="shared" si="4"/>
        <v>87.4</v>
      </c>
    </row>
    <row r="252" ht="24" customHeight="1" spans="1:9">
      <c r="A252" s="8">
        <v>12</v>
      </c>
      <c r="B252" s="9" t="s">
        <v>581</v>
      </c>
      <c r="C252" s="9" t="s">
        <v>582</v>
      </c>
      <c r="D252" s="9" t="s">
        <v>106</v>
      </c>
      <c r="E252" s="12" t="s">
        <v>583</v>
      </c>
      <c r="F252" s="11">
        <v>92</v>
      </c>
      <c r="G252" s="10">
        <v>2</v>
      </c>
      <c r="H252" s="11">
        <v>89.76</v>
      </c>
      <c r="I252" s="14">
        <f t="shared" si="4"/>
        <v>90.88</v>
      </c>
    </row>
    <row r="253" ht="24" customHeight="1" spans="1:9">
      <c r="A253" s="8">
        <v>12</v>
      </c>
      <c r="B253" s="9" t="s">
        <v>584</v>
      </c>
      <c r="C253" s="9" t="s">
        <v>585</v>
      </c>
      <c r="D253" s="9" t="s">
        <v>106</v>
      </c>
      <c r="E253" s="12" t="s">
        <v>583</v>
      </c>
      <c r="F253" s="11">
        <v>86.5</v>
      </c>
      <c r="G253" s="10">
        <v>3</v>
      </c>
      <c r="H253" s="11">
        <v>85.02</v>
      </c>
      <c r="I253" s="14">
        <f t="shared" si="4"/>
        <v>85.76</v>
      </c>
    </row>
    <row r="254" ht="24" customHeight="1" spans="1:9">
      <c r="A254" s="8">
        <v>12</v>
      </c>
      <c r="B254" s="9" t="s">
        <v>586</v>
      </c>
      <c r="C254" s="9" t="s">
        <v>587</v>
      </c>
      <c r="D254" s="9" t="s">
        <v>106</v>
      </c>
      <c r="E254" s="12" t="s">
        <v>580</v>
      </c>
      <c r="F254" s="11">
        <v>89.5</v>
      </c>
      <c r="G254" s="10">
        <v>4</v>
      </c>
      <c r="H254" s="11">
        <v>82.22</v>
      </c>
      <c r="I254" s="14">
        <f t="shared" si="4"/>
        <v>85.86</v>
      </c>
    </row>
    <row r="255" ht="24" customHeight="1" spans="1:9">
      <c r="A255" s="8">
        <v>12</v>
      </c>
      <c r="B255" s="9" t="s">
        <v>588</v>
      </c>
      <c r="C255" s="9" t="s">
        <v>589</v>
      </c>
      <c r="D255" s="9" t="s">
        <v>106</v>
      </c>
      <c r="E255" s="12" t="s">
        <v>580</v>
      </c>
      <c r="F255" s="11">
        <v>90</v>
      </c>
      <c r="G255" s="10">
        <v>5</v>
      </c>
      <c r="H255" s="11">
        <v>86.48</v>
      </c>
      <c r="I255" s="14">
        <f t="shared" si="4"/>
        <v>88.24</v>
      </c>
    </row>
    <row r="256" ht="24" customHeight="1" spans="1:9">
      <c r="A256" s="8">
        <v>12</v>
      </c>
      <c r="B256" s="9" t="s">
        <v>590</v>
      </c>
      <c r="C256" s="9" t="s">
        <v>591</v>
      </c>
      <c r="D256" s="9" t="s">
        <v>106</v>
      </c>
      <c r="E256" s="12" t="s">
        <v>592</v>
      </c>
      <c r="F256" s="11">
        <v>79.5</v>
      </c>
      <c r="G256" s="10">
        <v>6</v>
      </c>
      <c r="H256" s="11">
        <v>93.34</v>
      </c>
      <c r="I256" s="14">
        <f t="shared" si="4"/>
        <v>86.42</v>
      </c>
    </row>
    <row r="257" ht="24" customHeight="1" spans="1:9">
      <c r="A257" s="8">
        <v>12</v>
      </c>
      <c r="B257" s="9" t="s">
        <v>593</v>
      </c>
      <c r="C257" s="9" t="s">
        <v>594</v>
      </c>
      <c r="D257" s="9" t="s">
        <v>106</v>
      </c>
      <c r="E257" s="12" t="s">
        <v>592</v>
      </c>
      <c r="F257" s="11">
        <v>76</v>
      </c>
      <c r="G257" s="10">
        <v>7</v>
      </c>
      <c r="H257" s="11">
        <v>84.54</v>
      </c>
      <c r="I257" s="14">
        <f t="shared" si="4"/>
        <v>80.27</v>
      </c>
    </row>
    <row r="258" ht="24" customHeight="1" spans="1:9">
      <c r="A258" s="8">
        <v>12</v>
      </c>
      <c r="B258" s="9" t="s">
        <v>595</v>
      </c>
      <c r="C258" s="9" t="s">
        <v>596</v>
      </c>
      <c r="D258" s="9" t="s">
        <v>106</v>
      </c>
      <c r="E258" s="12" t="s">
        <v>592</v>
      </c>
      <c r="F258" s="11">
        <v>78</v>
      </c>
      <c r="G258" s="10">
        <v>8</v>
      </c>
      <c r="H258" s="11">
        <v>85.46</v>
      </c>
      <c r="I258" s="14">
        <f t="shared" si="4"/>
        <v>81.73</v>
      </c>
    </row>
    <row r="259" ht="24" customHeight="1" spans="1:9">
      <c r="A259" s="8">
        <v>12</v>
      </c>
      <c r="B259" s="9" t="s">
        <v>597</v>
      </c>
      <c r="C259" s="9" t="s">
        <v>598</v>
      </c>
      <c r="D259" s="9" t="s">
        <v>106</v>
      </c>
      <c r="E259" s="12" t="s">
        <v>583</v>
      </c>
      <c r="F259" s="11">
        <v>81.5</v>
      </c>
      <c r="G259" s="10">
        <v>9</v>
      </c>
      <c r="H259" s="11">
        <v>87.08</v>
      </c>
      <c r="I259" s="14">
        <f t="shared" si="4"/>
        <v>84.29</v>
      </c>
    </row>
  </sheetData>
  <sortState ref="B146:I179">
    <sortCondition ref="G146:G179"/>
  </sortState>
  <pageMargins left="0.75" right="0.75" top="0.826388888888889" bottom="0.550694444444444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文文爸</cp:lastModifiedBy>
  <dcterms:created xsi:type="dcterms:W3CDTF">2022-06-08T12:29:00Z</dcterms:created>
  <dcterms:modified xsi:type="dcterms:W3CDTF">2022-06-11T05:57:38Z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082320797C154F63B3BEE3F8C91647D9</vt:lpwstr>
  </property>
  <property fmtid="{D5CDD505-2E9C-101B-9397-08002B2CF9AE}" pid="3" name="KSOProductBuildVer">
    <vt:lpwstr>2052-10.8.0.5562</vt:lpwstr>
  </property>
</Properties>
</file>