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职位表" sheetId="1" r:id="rId1"/>
  </sheets>
  <definedNames>
    <definedName name="_xlnm.Print_Area" localSheetId="0">'职位表'!$A$1:$N$22</definedName>
    <definedName name="_xlnm.Print_Titles" localSheetId="0">'职位表'!$2:$5</definedName>
  </definedNames>
  <calcPr fullCalcOnLoad="1"/>
</workbook>
</file>

<file path=xl/sharedStrings.xml><?xml version="1.0" encoding="utf-8"?>
<sst xmlns="http://schemas.openxmlformats.org/spreadsheetml/2006/main" count="98" uniqueCount="69">
  <si>
    <t>职位类别</t>
  </si>
  <si>
    <t>职位代码</t>
  </si>
  <si>
    <t>聘用人数</t>
  </si>
  <si>
    <t>年龄要求</t>
  </si>
  <si>
    <t>学历要求</t>
  </si>
  <si>
    <t>工作地点</t>
  </si>
  <si>
    <t>职位简介（工作职责）</t>
  </si>
  <si>
    <t>其他条件要求</t>
  </si>
  <si>
    <t>应聘者需要提交的资料明细</t>
  </si>
  <si>
    <t>备注</t>
  </si>
  <si>
    <t>小计</t>
  </si>
  <si>
    <t>男</t>
  </si>
  <si>
    <t>女</t>
  </si>
  <si>
    <t>文职类</t>
  </si>
  <si>
    <t>文员</t>
  </si>
  <si>
    <t>不限</t>
  </si>
  <si>
    <t>市局机关部门</t>
  </si>
  <si>
    <t>110
接警员</t>
  </si>
  <si>
    <t>市局指挥中心</t>
  </si>
  <si>
    <t>1.遵纪守法，诚实正直，积极乐观，具有较强的学习能力、沟通能力及团队合作精神，工作认真、细致、耐心、思维缜密；
2.粤语和普通话流利；
3.能够值夜班；
4.熟悉电脑操作及WORD/EXCEL/PPT等办公软件使用；
5.懂本地方言或有1年以上相关工作经验者优先招聘。</t>
  </si>
  <si>
    <t>视频
监控员</t>
  </si>
  <si>
    <t>/</t>
  </si>
  <si>
    <t>1.熟悉计算机操作系统、软件工程和网络通讯基本原理，掌握计算机系统、网络、软件等基础操作，熟练通用办公软件操作；
2.能够值夜班、应急加班要求，工作稳定性好，工作细致、有耐心；
3.遵纪守法、组织纪律性强、责任心强、吃苦耐劳，工作中善于学习；
4.具有计算机相关职业技能证书或有1年以上相关工作经验者优先。</t>
  </si>
  <si>
    <t>勤务类</t>
  </si>
  <si>
    <t>交通
辅警</t>
  </si>
  <si>
    <t>交警支队及下属所队</t>
  </si>
  <si>
    <t>1.遵纪守法、服从命令、听从指挥，具有良好的学习能力、沟通能力及团队合作精神，工作认真负责，能够吃苦耐劳；
2.能够适应岗位轮值班和应急加班要求；
3.有2年以上相关工作经验者，年龄放宽至40周岁；
4.复退军人优先招聘。</t>
  </si>
  <si>
    <t>治安
辅警</t>
  </si>
  <si>
    <t>海东分局（地点：坡头区鸡咀山路与123乡道交汇处）</t>
  </si>
  <si>
    <t>1.遵纪守法、服从命令、听从指挥，具有良好的学习能力、沟通能力及团队合作精神，工作认真负责，能够吃苦耐劳；
2.能够适应岗位轮值班和应急加班要求；
3.有相关工作经验或复退军人优先招聘。</t>
  </si>
  <si>
    <t>港航分局（地点：霞山区宝港大道10号）</t>
  </si>
  <si>
    <t>刑警支队四大队警犬中队（地点：麻章区高阳考场内）</t>
  </si>
  <si>
    <t>1.遵纪守法、服从命令、听从指挥，具有良好的学习能力、沟通能力及团队合作精神，工作认真负责，能够吃苦耐劳；
2.热爱警犬繁育、训导工作；
3.体能较好，能适应应急加班、出差、值班要求；
4.有相关工作经验、兽医专业或复退军人适当放宽年龄、学历要求，优先招聘。</t>
  </si>
  <si>
    <t>监所
辅警</t>
  </si>
  <si>
    <t>纪委
辅警</t>
  </si>
  <si>
    <t>湛江市清风苑管理中心（工作地址：东坡岭）</t>
  </si>
  <si>
    <t>专业要求</t>
  </si>
  <si>
    <t>不限</t>
  </si>
  <si>
    <t>开发区分局巡警大队</t>
  </si>
  <si>
    <t>赤坎分局巡警大队</t>
  </si>
  <si>
    <t>霞山分局巡警大队</t>
  </si>
  <si>
    <t>坡头分局巡警大队</t>
  </si>
  <si>
    <t>麻章分局巡警大队</t>
  </si>
  <si>
    <t>麻章分局麻章派出所</t>
  </si>
  <si>
    <t>湛江市看守所、强制隔离戒毒所、“三非”隔离点</t>
  </si>
  <si>
    <t>执行看护任务期间，按有关规定给予适当补助</t>
  </si>
  <si>
    <t>享受专业技术岗位津贴</t>
  </si>
  <si>
    <t>协助交警做好交通管理工作</t>
  </si>
  <si>
    <t>协助民警做好计算机系统维护和网络管理等工作</t>
  </si>
  <si>
    <t>协助民警受理群众报警、举报、求助、投诉、咨询和指挥调度等工作</t>
  </si>
  <si>
    <t>从事文书助理、档案管理、接线查询、窗口服务、证件办理、信息采集与录入等行政助理工作</t>
  </si>
  <si>
    <t>协助民警做好巡逻防控、安保、抓捕、看守和出处警等工作</t>
  </si>
  <si>
    <t>负责警犬训练，协助民警出发各类案事件</t>
  </si>
  <si>
    <t>协助民警做好监所管理工作</t>
  </si>
  <si>
    <r>
      <t>平</t>
    </r>
    <r>
      <rPr>
        <sz val="11"/>
        <color indexed="8"/>
        <rFont val="宋体"/>
        <family val="0"/>
      </rPr>
      <t>时由市公安局统一管理。有看护工作任务期间由市纪委监委统筹管理使用。没有看护工作任务期间从事相关警务辅助工作，服从市公安局的管理和工作安排</t>
    </r>
  </si>
  <si>
    <t>湛江市公安局2022年公开招聘警务辅助人员职位表</t>
  </si>
  <si>
    <t>1.遵纪守法，诚实正直，积极乐观，具有较强的学习能力、沟通能力及团队合作精神，工作认真、细致、耐心、思维缜密；
2.工作主动，要求具有较强的责任心和良好的职业操守；
3.熟悉电脑操作及WORD/EXCEL/PPT等办公软件使用；
4.公安烈士以及因公（工）牺牲（死亡）、在职病故民警（辅警）的配偶子女，适当放宽年龄、学历、专业要求；
5.中共党员或有1年以上相关工作经验者优先招聘。</t>
  </si>
  <si>
    <t>特卫支队（地点：赤坎区）</t>
  </si>
  <si>
    <t>附件1</t>
  </si>
  <si>
    <t>1.报名表（内含近期一寸免冠蓝底彩照）；
2.身份证原件（扫描件）；
3.户口簿原件（扫描件）；
4.学历学位证书原件（扫描件）；
5.中国人民银行征信中心出具的征信报告（扫描件）；
6.其他材料。</t>
  </si>
  <si>
    <t>1.政治觉悟高，保密意识强；
2.做事有原则，责任心强；
3.遵纪守法，服从意识强；
4.吃苦耐劳，具有连续作战的精神和身心健康条件；
5.能够适应封闭管理、值夜班和适应岗位轮值班；
6.中共党员、复退军人或公安院校毕业生优先招聘。</t>
  </si>
  <si>
    <t>1.遵纪守法、服从命令、听从指挥，具有良好的学习能力、沟通能力及团队合作精神，工作认真负责，能够吃苦耐劳；
2.能够适应封闭管理、值夜班和适应岗位轮值班；
3.有相关工作经验或复退军人优先招聘。</t>
  </si>
  <si>
    <t>30周岁及以下</t>
  </si>
  <si>
    <t>35周岁及以下</t>
  </si>
  <si>
    <t>本科及以上</t>
  </si>
  <si>
    <t>大专及以上</t>
  </si>
  <si>
    <t>高中及以上</t>
  </si>
  <si>
    <t>高中及以上</t>
  </si>
  <si>
    <t>大专及以上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</si>
</sst>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0"/>
    </font>
    <font>
      <b/>
      <sz val="18"/>
      <name val="方正小标宋简体"/>
      <family val="4"/>
    </font>
    <font>
      <sz val="2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0" fillId="0" borderId="0">
      <alignment/>
      <protection/>
    </xf>
    <xf numFmtId="0" fontId="3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" borderId="8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176" fontId="42" fillId="25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1" fontId="0" fillId="0" borderId="10" xfId="0" applyNumberForma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pane xSplit="2" ySplit="5" topLeftCell="G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4" sqref="H4:H5"/>
    </sheetView>
  </sheetViews>
  <sheetFormatPr defaultColWidth="9.00390625" defaultRowHeight="14.25"/>
  <cols>
    <col min="1" max="1" width="3.875" style="2" customWidth="1"/>
    <col min="2" max="2" width="7.25390625" style="2" customWidth="1"/>
    <col min="3" max="4" width="5.25390625" style="2" customWidth="1"/>
    <col min="5" max="5" width="4.00390625" style="2" customWidth="1"/>
    <col min="6" max="6" width="3.875" style="2" customWidth="1"/>
    <col min="7" max="7" width="7.50390625" style="2" customWidth="1"/>
    <col min="8" max="8" width="5.50390625" style="2" customWidth="1"/>
    <col min="9" max="9" width="5.125" style="2" customWidth="1"/>
    <col min="10" max="10" width="37.00390625" style="2" customWidth="1"/>
    <col min="11" max="11" width="26.875" style="2" customWidth="1"/>
    <col min="12" max="12" width="69.125" style="2" customWidth="1"/>
    <col min="13" max="13" width="28.375" style="2" customWidth="1"/>
    <col min="14" max="14" width="10.75390625" style="2" customWidth="1"/>
    <col min="15" max="16384" width="9.00390625" style="2" customWidth="1"/>
  </cols>
  <sheetData>
    <row r="1" spans="1:3" ht="19.5" customHeight="1">
      <c r="A1" s="21" t="s">
        <v>58</v>
      </c>
      <c r="B1" s="21"/>
      <c r="C1" s="21"/>
    </row>
    <row r="2" spans="1:14" ht="23.25" customHeight="1">
      <c r="A2" s="22" t="s">
        <v>55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6.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23">
        <v>44720</v>
      </c>
      <c r="M3" s="23"/>
      <c r="N3" s="23"/>
    </row>
    <row r="4" spans="1:14" ht="16.5" customHeight="1">
      <c r="A4" s="24" t="s">
        <v>0</v>
      </c>
      <c r="B4" s="24"/>
      <c r="C4" s="19" t="s">
        <v>1</v>
      </c>
      <c r="D4" s="24" t="s">
        <v>2</v>
      </c>
      <c r="E4" s="24"/>
      <c r="F4" s="24"/>
      <c r="G4" s="19" t="s">
        <v>3</v>
      </c>
      <c r="H4" s="24" t="s">
        <v>4</v>
      </c>
      <c r="I4" s="19" t="s">
        <v>36</v>
      </c>
      <c r="J4" s="19" t="s">
        <v>5</v>
      </c>
      <c r="K4" s="19" t="s">
        <v>6</v>
      </c>
      <c r="L4" s="19" t="s">
        <v>7</v>
      </c>
      <c r="M4" s="19" t="s">
        <v>8</v>
      </c>
      <c r="N4" s="24" t="s">
        <v>9</v>
      </c>
    </row>
    <row r="5" spans="1:14" ht="15.75" customHeight="1">
      <c r="A5" s="24"/>
      <c r="B5" s="24"/>
      <c r="C5" s="20"/>
      <c r="D5" s="5" t="s">
        <v>10</v>
      </c>
      <c r="E5" s="5" t="s">
        <v>11</v>
      </c>
      <c r="F5" s="5" t="s">
        <v>12</v>
      </c>
      <c r="G5" s="20"/>
      <c r="H5" s="24"/>
      <c r="I5" s="20"/>
      <c r="J5" s="20"/>
      <c r="K5" s="20"/>
      <c r="L5" s="20"/>
      <c r="M5" s="20"/>
      <c r="N5" s="24"/>
    </row>
    <row r="6" spans="1:14" ht="99" customHeight="1">
      <c r="A6" s="12" t="s">
        <v>13</v>
      </c>
      <c r="B6" s="6" t="s">
        <v>14</v>
      </c>
      <c r="C6" s="6">
        <v>1001</v>
      </c>
      <c r="D6" s="6">
        <v>8</v>
      </c>
      <c r="E6" s="12" t="s">
        <v>15</v>
      </c>
      <c r="F6" s="12"/>
      <c r="G6" s="6" t="s">
        <v>62</v>
      </c>
      <c r="H6" s="6" t="s">
        <v>64</v>
      </c>
      <c r="I6" s="6" t="s">
        <v>37</v>
      </c>
      <c r="J6" s="6" t="s">
        <v>16</v>
      </c>
      <c r="K6" s="9" t="s">
        <v>50</v>
      </c>
      <c r="L6" s="11" t="s">
        <v>56</v>
      </c>
      <c r="M6" s="13" t="s">
        <v>59</v>
      </c>
      <c r="N6" s="6"/>
    </row>
    <row r="7" spans="1:14" ht="83.25" customHeight="1">
      <c r="A7" s="12"/>
      <c r="B7" s="6" t="s">
        <v>17</v>
      </c>
      <c r="C7" s="6">
        <v>2001</v>
      </c>
      <c r="D7" s="6">
        <v>2</v>
      </c>
      <c r="E7" s="12" t="s">
        <v>15</v>
      </c>
      <c r="F7" s="12"/>
      <c r="G7" s="6" t="s">
        <v>63</v>
      </c>
      <c r="H7" s="6" t="s">
        <v>65</v>
      </c>
      <c r="I7" s="6" t="s">
        <v>15</v>
      </c>
      <c r="J7" s="6" t="s">
        <v>18</v>
      </c>
      <c r="K7" s="9" t="s">
        <v>49</v>
      </c>
      <c r="L7" s="8" t="s">
        <v>19</v>
      </c>
      <c r="M7" s="14"/>
      <c r="N7" s="6"/>
    </row>
    <row r="8" spans="1:14" ht="76.5" customHeight="1">
      <c r="A8" s="12"/>
      <c r="B8" s="6" t="s">
        <v>20</v>
      </c>
      <c r="C8" s="6">
        <v>3001</v>
      </c>
      <c r="D8" s="6">
        <v>5</v>
      </c>
      <c r="E8" s="6">
        <v>5</v>
      </c>
      <c r="F8" s="6" t="s">
        <v>21</v>
      </c>
      <c r="G8" s="6" t="s">
        <v>63</v>
      </c>
      <c r="H8" s="6" t="s">
        <v>65</v>
      </c>
      <c r="I8" s="6" t="s">
        <v>37</v>
      </c>
      <c r="J8" s="6" t="s">
        <v>16</v>
      </c>
      <c r="K8" s="9" t="s">
        <v>48</v>
      </c>
      <c r="L8" s="8" t="s">
        <v>22</v>
      </c>
      <c r="M8" s="14"/>
      <c r="N8" s="6"/>
    </row>
    <row r="9" spans="1:14" ht="77.25" customHeight="1">
      <c r="A9" s="16" t="s">
        <v>23</v>
      </c>
      <c r="B9" s="6" t="s">
        <v>24</v>
      </c>
      <c r="C9" s="6">
        <v>4001</v>
      </c>
      <c r="D9" s="6">
        <v>65</v>
      </c>
      <c r="E9" s="6">
        <v>60</v>
      </c>
      <c r="F9" s="6">
        <v>5</v>
      </c>
      <c r="G9" s="6" t="s">
        <v>63</v>
      </c>
      <c r="H9" s="6" t="s">
        <v>66</v>
      </c>
      <c r="I9" s="6" t="s">
        <v>15</v>
      </c>
      <c r="J9" s="6" t="s">
        <v>25</v>
      </c>
      <c r="K9" s="9" t="s">
        <v>47</v>
      </c>
      <c r="L9" s="8" t="s">
        <v>26</v>
      </c>
      <c r="M9" s="14"/>
      <c r="N9" s="6"/>
    </row>
    <row r="10" spans="1:14" ht="22.5" customHeight="1">
      <c r="A10" s="17"/>
      <c r="B10" s="12" t="s">
        <v>27</v>
      </c>
      <c r="C10" s="6">
        <v>5001</v>
      </c>
      <c r="D10" s="6">
        <v>2</v>
      </c>
      <c r="E10" s="6">
        <v>2</v>
      </c>
      <c r="F10" s="6" t="s">
        <v>21</v>
      </c>
      <c r="G10" s="12" t="s">
        <v>63</v>
      </c>
      <c r="H10" s="12" t="s">
        <v>67</v>
      </c>
      <c r="I10" s="12" t="s">
        <v>15</v>
      </c>
      <c r="J10" s="6" t="s">
        <v>57</v>
      </c>
      <c r="K10" s="13" t="s">
        <v>51</v>
      </c>
      <c r="L10" s="13" t="s">
        <v>29</v>
      </c>
      <c r="M10" s="14"/>
      <c r="N10" s="9"/>
    </row>
    <row r="11" spans="1:14" ht="30" customHeight="1">
      <c r="A11" s="17"/>
      <c r="B11" s="12"/>
      <c r="C11" s="6">
        <v>5002</v>
      </c>
      <c r="D11" s="6">
        <v>12</v>
      </c>
      <c r="E11" s="6">
        <v>12</v>
      </c>
      <c r="F11" s="6" t="s">
        <v>21</v>
      </c>
      <c r="G11" s="12"/>
      <c r="H11" s="12"/>
      <c r="I11" s="12"/>
      <c r="J11" s="6" t="s">
        <v>28</v>
      </c>
      <c r="K11" s="14"/>
      <c r="L11" s="14"/>
      <c r="M11" s="14"/>
      <c r="N11" s="9"/>
    </row>
    <row r="12" spans="1:14" ht="19.5" customHeight="1">
      <c r="A12" s="17"/>
      <c r="B12" s="12"/>
      <c r="C12" s="6">
        <v>5003</v>
      </c>
      <c r="D12" s="6">
        <v>7</v>
      </c>
      <c r="E12" s="6">
        <v>7</v>
      </c>
      <c r="F12" s="6" t="s">
        <v>21</v>
      </c>
      <c r="G12" s="12"/>
      <c r="H12" s="12"/>
      <c r="I12" s="12"/>
      <c r="J12" s="6" t="s">
        <v>30</v>
      </c>
      <c r="K12" s="14"/>
      <c r="L12" s="14"/>
      <c r="M12" s="14"/>
      <c r="N12" s="9"/>
    </row>
    <row r="13" spans="1:14" ht="21" customHeight="1">
      <c r="A13" s="17"/>
      <c r="B13" s="12"/>
      <c r="C13" s="6">
        <v>5004</v>
      </c>
      <c r="D13" s="6">
        <v>3</v>
      </c>
      <c r="E13" s="6">
        <v>3</v>
      </c>
      <c r="F13" s="6" t="s">
        <v>21</v>
      </c>
      <c r="G13" s="12"/>
      <c r="H13" s="12"/>
      <c r="I13" s="12"/>
      <c r="J13" s="6" t="s">
        <v>38</v>
      </c>
      <c r="K13" s="14"/>
      <c r="L13" s="14"/>
      <c r="M13" s="14"/>
      <c r="N13" s="9"/>
    </row>
    <row r="14" spans="1:14" ht="21" customHeight="1">
      <c r="A14" s="17"/>
      <c r="B14" s="12"/>
      <c r="C14" s="6">
        <v>5005</v>
      </c>
      <c r="D14" s="10">
        <v>8</v>
      </c>
      <c r="E14" s="10">
        <v>8</v>
      </c>
      <c r="F14" s="6" t="s">
        <v>21</v>
      </c>
      <c r="G14" s="12"/>
      <c r="H14" s="12"/>
      <c r="I14" s="12"/>
      <c r="J14" s="6" t="s">
        <v>39</v>
      </c>
      <c r="K14" s="14"/>
      <c r="L14" s="14"/>
      <c r="M14" s="14"/>
      <c r="N14" s="9"/>
    </row>
    <row r="15" spans="1:14" ht="21" customHeight="1">
      <c r="A15" s="17"/>
      <c r="B15" s="12"/>
      <c r="C15" s="6">
        <v>5006</v>
      </c>
      <c r="D15" s="10">
        <v>5</v>
      </c>
      <c r="E15" s="10">
        <v>5</v>
      </c>
      <c r="F15" s="6" t="s">
        <v>21</v>
      </c>
      <c r="G15" s="12"/>
      <c r="H15" s="12"/>
      <c r="I15" s="12"/>
      <c r="J15" s="6" t="s">
        <v>40</v>
      </c>
      <c r="K15" s="14"/>
      <c r="L15" s="14"/>
      <c r="M15" s="14"/>
      <c r="N15" s="9"/>
    </row>
    <row r="16" spans="1:14" ht="21" customHeight="1">
      <c r="A16" s="17"/>
      <c r="B16" s="12"/>
      <c r="C16" s="6">
        <v>5007</v>
      </c>
      <c r="D16" s="10">
        <v>1</v>
      </c>
      <c r="E16" s="10">
        <v>1</v>
      </c>
      <c r="F16" s="6" t="s">
        <v>21</v>
      </c>
      <c r="G16" s="12"/>
      <c r="H16" s="12"/>
      <c r="I16" s="12"/>
      <c r="J16" s="6" t="s">
        <v>41</v>
      </c>
      <c r="K16" s="14"/>
      <c r="L16" s="14"/>
      <c r="M16" s="14"/>
      <c r="N16" s="9"/>
    </row>
    <row r="17" spans="1:14" ht="21" customHeight="1">
      <c r="A17" s="17"/>
      <c r="B17" s="12"/>
      <c r="C17" s="6">
        <v>5008</v>
      </c>
      <c r="D17" s="10">
        <v>6</v>
      </c>
      <c r="E17" s="10">
        <v>5</v>
      </c>
      <c r="F17" s="6">
        <v>1</v>
      </c>
      <c r="G17" s="12"/>
      <c r="H17" s="12"/>
      <c r="I17" s="12"/>
      <c r="J17" s="6" t="s">
        <v>42</v>
      </c>
      <c r="K17" s="14"/>
      <c r="L17" s="14"/>
      <c r="M17" s="14"/>
      <c r="N17" s="9"/>
    </row>
    <row r="18" spans="1:14" ht="21" customHeight="1">
      <c r="A18" s="17"/>
      <c r="B18" s="12"/>
      <c r="C18" s="6">
        <v>5009</v>
      </c>
      <c r="D18" s="10">
        <v>2</v>
      </c>
      <c r="E18" s="10">
        <v>2</v>
      </c>
      <c r="F18" s="6" t="s">
        <v>21</v>
      </c>
      <c r="G18" s="12"/>
      <c r="H18" s="12"/>
      <c r="I18" s="12"/>
      <c r="J18" s="6" t="s">
        <v>43</v>
      </c>
      <c r="K18" s="15"/>
      <c r="L18" s="15"/>
      <c r="M18" s="14"/>
      <c r="N18" s="9"/>
    </row>
    <row r="19" spans="1:14" ht="75.75" customHeight="1">
      <c r="A19" s="17"/>
      <c r="B19" s="12"/>
      <c r="C19" s="6">
        <v>5010</v>
      </c>
      <c r="D19" s="6">
        <v>1</v>
      </c>
      <c r="E19" s="6">
        <v>1</v>
      </c>
      <c r="F19" s="6" t="s">
        <v>21</v>
      </c>
      <c r="G19" s="6" t="s">
        <v>63</v>
      </c>
      <c r="H19" s="6" t="s">
        <v>68</v>
      </c>
      <c r="I19" s="6" t="s">
        <v>15</v>
      </c>
      <c r="J19" s="6" t="s">
        <v>31</v>
      </c>
      <c r="K19" s="9" t="s">
        <v>52</v>
      </c>
      <c r="L19" s="8" t="s">
        <v>32</v>
      </c>
      <c r="M19" s="14"/>
      <c r="N19" s="9" t="s">
        <v>46</v>
      </c>
    </row>
    <row r="20" spans="1:14" ht="56.25" customHeight="1">
      <c r="A20" s="17"/>
      <c r="B20" s="6" t="s">
        <v>33</v>
      </c>
      <c r="C20" s="6">
        <v>6001</v>
      </c>
      <c r="D20" s="6">
        <v>50</v>
      </c>
      <c r="E20" s="6">
        <v>36</v>
      </c>
      <c r="F20" s="6">
        <v>14</v>
      </c>
      <c r="G20" s="6" t="s">
        <v>63</v>
      </c>
      <c r="H20" s="6" t="s">
        <v>66</v>
      </c>
      <c r="I20" s="6" t="s">
        <v>15</v>
      </c>
      <c r="J20" s="6" t="s">
        <v>44</v>
      </c>
      <c r="K20" s="9" t="s">
        <v>53</v>
      </c>
      <c r="L20" s="8" t="s">
        <v>61</v>
      </c>
      <c r="M20" s="14"/>
      <c r="N20" s="6"/>
    </row>
    <row r="21" spans="1:14" ht="85.5" customHeight="1">
      <c r="A21" s="18"/>
      <c r="B21" s="6" t="s">
        <v>34</v>
      </c>
      <c r="C21" s="6">
        <v>7001</v>
      </c>
      <c r="D21" s="6">
        <v>17</v>
      </c>
      <c r="E21" s="6">
        <v>15</v>
      </c>
      <c r="F21" s="6">
        <v>2</v>
      </c>
      <c r="G21" s="6" t="s">
        <v>63</v>
      </c>
      <c r="H21" s="6" t="s">
        <v>66</v>
      </c>
      <c r="I21" s="6" t="s">
        <v>15</v>
      </c>
      <c r="J21" s="6" t="s">
        <v>35</v>
      </c>
      <c r="K21" s="9" t="s">
        <v>54</v>
      </c>
      <c r="L21" s="8" t="s">
        <v>60</v>
      </c>
      <c r="M21" s="14"/>
      <c r="N21" s="6" t="s">
        <v>45</v>
      </c>
    </row>
    <row r="22" spans="1:17" s="1" customFormat="1" ht="33" customHeight="1">
      <c r="A22" s="25"/>
      <c r="B22" s="25"/>
      <c r="C22" s="25"/>
      <c r="D22" s="7">
        <f>SUM(D6:D21)</f>
        <v>194</v>
      </c>
      <c r="E22" s="7" t="s">
        <v>21</v>
      </c>
      <c r="F22" s="7" t="s">
        <v>21</v>
      </c>
      <c r="G22" s="7"/>
      <c r="H22" s="7"/>
      <c r="I22" s="7"/>
      <c r="J22" s="7"/>
      <c r="K22" s="7"/>
      <c r="L22" s="7"/>
      <c r="M22" s="7"/>
      <c r="N22" s="7"/>
      <c r="Q22" s="2"/>
    </row>
    <row r="23" spans="1:14" ht="52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39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ht="39" customHeight="1"/>
    <row r="26" ht="39" customHeight="1"/>
    <row r="27" ht="39" customHeight="1"/>
    <row r="28" ht="39" customHeight="1"/>
    <row r="29" ht="39" customHeight="1"/>
    <row r="30" ht="39" customHeight="1"/>
    <row r="31" ht="39" customHeight="1"/>
    <row r="32" ht="39" customHeight="1"/>
  </sheetData>
  <sheetProtection/>
  <mergeCells count="27">
    <mergeCell ref="A22:C22"/>
    <mergeCell ref="A6:A8"/>
    <mergeCell ref="B10:B19"/>
    <mergeCell ref="N4:N5"/>
    <mergeCell ref="A4:B5"/>
    <mergeCell ref="K4:K5"/>
    <mergeCell ref="L4:L5"/>
    <mergeCell ref="M4:M5"/>
    <mergeCell ref="G10:G18"/>
    <mergeCell ref="A1:C1"/>
    <mergeCell ref="A2:N2"/>
    <mergeCell ref="L3:N3"/>
    <mergeCell ref="D4:F4"/>
    <mergeCell ref="E6:F6"/>
    <mergeCell ref="C4:C5"/>
    <mergeCell ref="G4:G5"/>
    <mergeCell ref="H4:H5"/>
    <mergeCell ref="J4:J5"/>
    <mergeCell ref="I10:I18"/>
    <mergeCell ref="K10:K18"/>
    <mergeCell ref="L10:L18"/>
    <mergeCell ref="M6:M21"/>
    <mergeCell ref="A9:A21"/>
    <mergeCell ref="I4:I5"/>
    <mergeCell ref="E7:F7"/>
    <mergeCell ref="H10:H18"/>
  </mergeCells>
  <printOptions/>
  <pageMargins left="0.3937007874015748" right="0.2362204724409449" top="0.2755905511811024" bottom="0.07874015748031496" header="0.1968503937007874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黎伟</cp:lastModifiedBy>
  <cp:lastPrinted>2022-06-06T07:37:23Z</cp:lastPrinted>
  <dcterms:created xsi:type="dcterms:W3CDTF">2012-08-27T16:20:39Z</dcterms:created>
  <dcterms:modified xsi:type="dcterms:W3CDTF">2022-06-07T01:03:15Z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