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进入考察人员名单" sheetId="1" r:id="rId1"/>
  </sheets>
  <definedNames>
    <definedName name="_xlnm.Print_Titles" localSheetId="0">'进入考察人员名单'!$1:$2</definedName>
  </definedNames>
  <calcPr fullCalcOnLoad="1"/>
</workbook>
</file>

<file path=xl/sharedStrings.xml><?xml version="1.0" encoding="utf-8"?>
<sst xmlns="http://schemas.openxmlformats.org/spreadsheetml/2006/main" count="28" uniqueCount="28">
  <si>
    <t>尉氏县群众来访接待服务中心公开招聘
进入考察人员名单</t>
  </si>
  <si>
    <t>姓名</t>
  </si>
  <si>
    <t>准考证号</t>
  </si>
  <si>
    <t>原始
成绩</t>
  </si>
  <si>
    <t>加分</t>
  </si>
  <si>
    <t>笔试
成绩</t>
  </si>
  <si>
    <t>笔试成绩*50%</t>
  </si>
  <si>
    <t>面试
成绩</t>
  </si>
  <si>
    <t>面试成绩*50%</t>
  </si>
  <si>
    <t>总成绩</t>
  </si>
  <si>
    <t>备注</t>
  </si>
  <si>
    <t>罗少卿</t>
  </si>
  <si>
    <t>屈一静</t>
  </si>
  <si>
    <t>尚淼</t>
  </si>
  <si>
    <t>胡许辉</t>
  </si>
  <si>
    <t>岳欣</t>
  </si>
  <si>
    <t>马栋梁</t>
  </si>
  <si>
    <t>申雅昕</t>
  </si>
  <si>
    <t>陈海霞</t>
  </si>
  <si>
    <t>白胜伟</t>
  </si>
  <si>
    <t>王挥</t>
  </si>
  <si>
    <t>史龙飞</t>
  </si>
  <si>
    <t>姜冉冉</t>
  </si>
  <si>
    <t>温建袭</t>
  </si>
  <si>
    <t>白云龙</t>
  </si>
  <si>
    <t>王璀捷</t>
  </si>
  <si>
    <t>路思睿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</si>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</sst>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8"/>
      <name val="Times New Roman"/>
      <family val="1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8.25390625" style="0" customWidth="1"/>
    <col min="2" max="2" width="11.375" style="0" customWidth="1"/>
    <col min="3" max="3" width="6.75390625" style="0" customWidth="1"/>
    <col min="4" max="4" width="5.125" style="0" customWidth="1"/>
    <col min="5" max="5" width="6.625" style="0" customWidth="1"/>
    <col min="6" max="6" width="10.75390625" style="2" customWidth="1"/>
    <col min="7" max="7" width="6.75390625" style="2" customWidth="1"/>
    <col min="8" max="8" width="10.50390625" style="2" customWidth="1"/>
    <col min="9" max="9" width="9.50390625" style="2" customWidth="1"/>
    <col min="10" max="10" width="6.125" style="0" customWidth="1"/>
  </cols>
  <sheetData>
    <row r="1" spans="1:10" ht="51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4"/>
    </row>
    <row r="2" spans="1:10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</row>
    <row r="3" spans="1:10" s="1" customFormat="1" ht="27.75" customHeight="1">
      <c r="A3" s="9" t="s">
        <v>11</v>
      </c>
      <c r="B3" s="10">
        <v>20223051518</v>
      </c>
      <c r="C3" s="10">
        <v>78.1</v>
      </c>
      <c r="D3" s="10"/>
      <c r="E3" s="10">
        <f aca="true" t="shared" si="0" ref="E3:E34">C3+D3</f>
        <v>78.1</v>
      </c>
      <c r="F3" s="11">
        <f aca="true" t="shared" si="1" ref="F3:F34">E3*0.5</f>
        <v>39.05</v>
      </c>
      <c r="G3" s="11">
        <v>86.1</v>
      </c>
      <c r="H3" s="11">
        <f aca="true" t="shared" si="2" ref="H3:H34">G3*0.5</f>
        <v>43.05</v>
      </c>
      <c r="I3" s="11">
        <f aca="true" t="shared" si="3" ref="I3:I34">F3+H3</f>
        <v>82.1</v>
      </c>
      <c r="J3" s="19"/>
    </row>
    <row r="4" spans="1:10" s="1" customFormat="1" ht="27.75" customHeight="1">
      <c r="A4" s="9" t="s">
        <v>12</v>
      </c>
      <c r="B4" s="10">
        <v>20223051503</v>
      </c>
      <c r="C4" s="10">
        <v>77</v>
      </c>
      <c r="D4" s="12"/>
      <c r="E4" s="10">
        <f t="shared" si="0"/>
        <v>77</v>
      </c>
      <c r="F4" s="11">
        <f t="shared" si="1"/>
        <v>38.5</v>
      </c>
      <c r="G4" s="11">
        <v>85.74</v>
      </c>
      <c r="H4" s="11">
        <f t="shared" si="2"/>
        <v>42.87</v>
      </c>
      <c r="I4" s="11">
        <f t="shared" si="3"/>
        <v>81.37</v>
      </c>
      <c r="J4" s="19"/>
    </row>
    <row r="5" spans="1:10" s="1" customFormat="1" ht="27.75" customHeight="1">
      <c r="A5" s="9" t="s">
        <v>13</v>
      </c>
      <c r="B5" s="10">
        <v>20223050809</v>
      </c>
      <c r="C5" s="10">
        <v>76.3</v>
      </c>
      <c r="D5" s="10"/>
      <c r="E5" s="10">
        <f t="shared" si="0"/>
        <v>76.3</v>
      </c>
      <c r="F5" s="11">
        <f t="shared" si="1"/>
        <v>38.15</v>
      </c>
      <c r="G5" s="11">
        <v>84.5</v>
      </c>
      <c r="H5" s="11">
        <f t="shared" si="2"/>
        <v>42.25</v>
      </c>
      <c r="I5" s="11">
        <f t="shared" si="3"/>
        <v>80.4</v>
      </c>
      <c r="J5" s="19"/>
    </row>
    <row r="6" spans="1:10" s="1" customFormat="1" ht="27.75" customHeight="1">
      <c r="A6" s="9" t="s">
        <v>14</v>
      </c>
      <c r="B6" s="10">
        <v>20223050128</v>
      </c>
      <c r="C6" s="10">
        <v>74.5</v>
      </c>
      <c r="D6" s="10"/>
      <c r="E6" s="10">
        <f t="shared" si="0"/>
        <v>74.5</v>
      </c>
      <c r="F6" s="11">
        <f t="shared" si="1"/>
        <v>37.25</v>
      </c>
      <c r="G6" s="11">
        <v>86.24</v>
      </c>
      <c r="H6" s="11">
        <f t="shared" si="2"/>
        <v>43.12</v>
      </c>
      <c r="I6" s="11">
        <f t="shared" si="3"/>
        <v>80.37</v>
      </c>
      <c r="J6" s="19"/>
    </row>
    <row r="7" spans="1:10" s="1" customFormat="1" ht="27.75" customHeight="1">
      <c r="A7" s="9" t="s">
        <v>15</v>
      </c>
      <c r="B7" s="10">
        <v>20223050301</v>
      </c>
      <c r="C7" s="10">
        <v>77.7</v>
      </c>
      <c r="D7" s="10"/>
      <c r="E7" s="10">
        <f t="shared" si="0"/>
        <v>77.7</v>
      </c>
      <c r="F7" s="11">
        <f t="shared" si="1"/>
        <v>38.85</v>
      </c>
      <c r="G7" s="11">
        <v>82.9</v>
      </c>
      <c r="H7" s="11">
        <f t="shared" si="2"/>
        <v>41.45</v>
      </c>
      <c r="I7" s="11">
        <f t="shared" si="3"/>
        <v>80.30000000000001</v>
      </c>
      <c r="J7" s="19"/>
    </row>
    <row r="8" spans="1:10" s="1" customFormat="1" ht="27.75" customHeight="1">
      <c r="A8" s="9" t="s">
        <v>16</v>
      </c>
      <c r="B8" s="10">
        <v>20223054105</v>
      </c>
      <c r="C8" s="10">
        <v>73.1</v>
      </c>
      <c r="D8" s="10">
        <v>5</v>
      </c>
      <c r="E8" s="10">
        <f t="shared" si="0"/>
        <v>78.1</v>
      </c>
      <c r="F8" s="11">
        <f t="shared" si="1"/>
        <v>39.05</v>
      </c>
      <c r="G8" s="11">
        <v>82.16</v>
      </c>
      <c r="H8" s="11">
        <f t="shared" si="2"/>
        <v>41.08</v>
      </c>
      <c r="I8" s="11">
        <f t="shared" si="3"/>
        <v>80.13</v>
      </c>
      <c r="J8" s="19"/>
    </row>
    <row r="9" spans="1:10" s="1" customFormat="1" ht="27.75" customHeight="1">
      <c r="A9" s="9" t="s">
        <v>17</v>
      </c>
      <c r="B9" s="10">
        <v>20223051112</v>
      </c>
      <c r="C9" s="10">
        <v>75.8</v>
      </c>
      <c r="D9" s="10"/>
      <c r="E9" s="10">
        <f t="shared" si="0"/>
        <v>75.8</v>
      </c>
      <c r="F9" s="11">
        <f t="shared" si="1"/>
        <v>37.9</v>
      </c>
      <c r="G9" s="11">
        <v>84.44</v>
      </c>
      <c r="H9" s="11">
        <f t="shared" si="2"/>
        <v>42.22</v>
      </c>
      <c r="I9" s="11">
        <f t="shared" si="3"/>
        <v>80.12</v>
      </c>
      <c r="J9" s="19"/>
    </row>
    <row r="10" spans="1:10" s="1" customFormat="1" ht="27.75" customHeight="1">
      <c r="A10" s="9" t="s">
        <v>18</v>
      </c>
      <c r="B10" s="10">
        <v>20223054215</v>
      </c>
      <c r="C10" s="10">
        <v>74.8</v>
      </c>
      <c r="D10" s="10"/>
      <c r="E10" s="10">
        <f t="shared" si="0"/>
        <v>74.8</v>
      </c>
      <c r="F10" s="11">
        <f t="shared" si="1"/>
        <v>37.4</v>
      </c>
      <c r="G10" s="11">
        <v>84.68</v>
      </c>
      <c r="H10" s="11">
        <f t="shared" si="2"/>
        <v>42.34</v>
      </c>
      <c r="I10" s="11">
        <f t="shared" si="3"/>
        <v>79.74000000000001</v>
      </c>
      <c r="J10" s="19"/>
    </row>
    <row r="11" spans="1:10" s="1" customFormat="1" ht="27.75" customHeight="1">
      <c r="A11" s="9" t="s">
        <v>19</v>
      </c>
      <c r="B11" s="10">
        <v>20223050104</v>
      </c>
      <c r="C11" s="10">
        <v>75</v>
      </c>
      <c r="D11" s="10"/>
      <c r="E11" s="10">
        <f t="shared" si="0"/>
        <v>75</v>
      </c>
      <c r="F11" s="11">
        <f t="shared" si="1"/>
        <v>37.5</v>
      </c>
      <c r="G11" s="11">
        <v>84.28</v>
      </c>
      <c r="H11" s="11">
        <f t="shared" si="2"/>
        <v>42.14</v>
      </c>
      <c r="I11" s="11">
        <f t="shared" si="3"/>
        <v>79.64</v>
      </c>
      <c r="J11" s="19"/>
    </row>
    <row r="12" spans="1:10" s="1" customFormat="1" ht="27.75" customHeight="1">
      <c r="A12" s="9" t="s">
        <v>20</v>
      </c>
      <c r="B12" s="10">
        <v>20223052719</v>
      </c>
      <c r="C12" s="10">
        <v>76.7</v>
      </c>
      <c r="D12" s="10"/>
      <c r="E12" s="10">
        <f t="shared" si="0"/>
        <v>76.7</v>
      </c>
      <c r="F12" s="11">
        <f t="shared" si="1"/>
        <v>38.35</v>
      </c>
      <c r="G12" s="11">
        <v>82.24</v>
      </c>
      <c r="H12" s="11">
        <f t="shared" si="2"/>
        <v>41.12</v>
      </c>
      <c r="I12" s="11">
        <f t="shared" si="3"/>
        <v>79.47</v>
      </c>
      <c r="J12" s="19"/>
    </row>
    <row r="13" spans="1:10" s="1" customFormat="1" ht="27.75" customHeight="1">
      <c r="A13" s="9" t="s">
        <v>21</v>
      </c>
      <c r="B13" s="10">
        <v>20223052817</v>
      </c>
      <c r="C13" s="10">
        <v>75.6</v>
      </c>
      <c r="D13" s="10"/>
      <c r="E13" s="10">
        <f t="shared" si="0"/>
        <v>75.6</v>
      </c>
      <c r="F13" s="11">
        <f t="shared" si="1"/>
        <v>37.8</v>
      </c>
      <c r="G13" s="11">
        <v>83.02</v>
      </c>
      <c r="H13" s="11">
        <f t="shared" si="2"/>
        <v>41.51</v>
      </c>
      <c r="I13" s="11">
        <f t="shared" si="3"/>
        <v>79.31</v>
      </c>
      <c r="J13" s="19"/>
    </row>
    <row r="14" spans="1:10" s="1" customFormat="1" ht="27.75" customHeight="1">
      <c r="A14" s="9" t="s">
        <v>22</v>
      </c>
      <c r="B14" s="10">
        <v>20223051019</v>
      </c>
      <c r="C14" s="10">
        <v>75.6</v>
      </c>
      <c r="D14" s="10"/>
      <c r="E14" s="10">
        <f t="shared" si="0"/>
        <v>75.6</v>
      </c>
      <c r="F14" s="11">
        <f t="shared" si="1"/>
        <v>37.8</v>
      </c>
      <c r="G14" s="11">
        <v>82.98</v>
      </c>
      <c r="H14" s="11">
        <f t="shared" si="2"/>
        <v>41.49</v>
      </c>
      <c r="I14" s="11">
        <f t="shared" si="3"/>
        <v>79.28999999999999</v>
      </c>
      <c r="J14" s="19"/>
    </row>
    <row r="15" spans="1:10" s="1" customFormat="1" ht="27.75" customHeight="1">
      <c r="A15" s="9" t="s">
        <v>23</v>
      </c>
      <c r="B15" s="10">
        <v>20223050110</v>
      </c>
      <c r="C15" s="10">
        <v>75.9</v>
      </c>
      <c r="D15" s="10"/>
      <c r="E15" s="10">
        <f t="shared" si="0"/>
        <v>75.9</v>
      </c>
      <c r="F15" s="11">
        <f t="shared" si="1"/>
        <v>37.95</v>
      </c>
      <c r="G15" s="11">
        <v>82.5</v>
      </c>
      <c r="H15" s="11">
        <f t="shared" si="2"/>
        <v>41.25</v>
      </c>
      <c r="I15" s="11">
        <f t="shared" si="3"/>
        <v>79.2</v>
      </c>
      <c r="J15" s="19"/>
    </row>
    <row r="16" spans="1:10" s="1" customFormat="1" ht="27.75" customHeight="1">
      <c r="A16" s="9" t="s">
        <v>24</v>
      </c>
      <c r="B16" s="10">
        <v>20223051920</v>
      </c>
      <c r="C16" s="10">
        <v>77.1</v>
      </c>
      <c r="D16" s="10"/>
      <c r="E16" s="10">
        <f t="shared" si="0"/>
        <v>77.1</v>
      </c>
      <c r="F16" s="11">
        <f t="shared" si="1"/>
        <v>38.55</v>
      </c>
      <c r="G16" s="11">
        <v>81.18</v>
      </c>
      <c r="H16" s="11">
        <f t="shared" si="2"/>
        <v>40.59</v>
      </c>
      <c r="I16" s="11">
        <f t="shared" si="3"/>
        <v>79.14</v>
      </c>
      <c r="J16" s="19"/>
    </row>
    <row r="17" spans="1:10" s="1" customFormat="1" ht="27.75" customHeight="1">
      <c r="A17" s="9" t="s">
        <v>25</v>
      </c>
      <c r="B17" s="10">
        <v>20223050212</v>
      </c>
      <c r="C17" s="10">
        <v>74.6</v>
      </c>
      <c r="D17" s="12"/>
      <c r="E17" s="10">
        <f t="shared" si="0"/>
        <v>74.6</v>
      </c>
      <c r="F17" s="11">
        <f t="shared" si="1"/>
        <v>37.3</v>
      </c>
      <c r="G17" s="11">
        <v>83.62</v>
      </c>
      <c r="H17" s="11">
        <f t="shared" si="2"/>
        <v>41.81</v>
      </c>
      <c r="I17" s="11">
        <f t="shared" si="3"/>
        <v>79.11</v>
      </c>
      <c r="J17" s="19"/>
    </row>
    <row r="18" spans="1:10" s="1" customFormat="1" ht="27.75" customHeight="1">
      <c r="A18" s="13" t="s">
        <v>26</v>
      </c>
      <c r="B18" s="14">
        <v>20223051221</v>
      </c>
      <c r="C18" s="14">
        <v>74</v>
      </c>
      <c r="D18" s="14"/>
      <c r="E18" s="14">
        <f t="shared" si="0"/>
        <v>74</v>
      </c>
      <c r="F18" s="15">
        <f t="shared" si="1"/>
        <v>37</v>
      </c>
      <c r="G18" s="16">
        <v>84.2</v>
      </c>
      <c r="H18" s="15">
        <f t="shared" si="2"/>
        <v>42.1</v>
      </c>
      <c r="I18" s="15">
        <f t="shared" si="3"/>
        <v>79.1</v>
      </c>
      <c r="J18" s="20"/>
    </row>
    <row r="19" ht="22.5">
      <c r="A19" s="17" t="s">
        <v>27</v>
      </c>
    </row>
  </sheetData>
  <sheetProtection/>
  <mergeCells count="1">
    <mergeCell ref="A1:J1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2022-06-06T01:10:31Z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CCF1AAA86F514246A35478B942B2B402</vt:lpwstr>
  </property>
  <property fmtid="{D5CDD505-2E9C-101B-9397-08002B2CF9AE}" pid="5" name="commonda">
    <vt:lpwstr>eyJoZGlkIjoiMjc4MDQyM2VjYTU4YWE0NjNhOGE2Y2M2YjJjNmY4ZGQifQ==</vt:lpwstr>
  </property>
</Properties>
</file>