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总成绩表" sheetId="1" r:id="rId1"/>
  </sheets>
  <definedNames>
    <definedName name="_xlnm._FilterDatabase" localSheetId="0" hidden="1">总成绩表!$2:$2</definedName>
    <definedName name="_xlnm.Print_Area" localSheetId="0">总成绩表!$A$1:$F$22</definedName>
  </definedNames>
  <calcPr calcId="144525"/>
</workbook>
</file>

<file path=xl/sharedStrings.xml><?xml version="1.0" encoding="utf-8"?>
<sst xmlns="http://schemas.openxmlformats.org/spreadsheetml/2006/main" count="64" uniqueCount="45">
  <si>
    <t>2022年公开招聘平潭综合实验区公安局交通警察支队骑警大队
警务辅助人员（二）拟聘用人员名单</t>
  </si>
  <si>
    <t>序号</t>
  </si>
  <si>
    <t>名字</t>
  </si>
  <si>
    <t>身份证尾号</t>
  </si>
  <si>
    <t>面试成绩</t>
  </si>
  <si>
    <t>体能成绩</t>
  </si>
  <si>
    <t>排名</t>
  </si>
  <si>
    <t>韩征</t>
  </si>
  <si>
    <t>合格</t>
  </si>
  <si>
    <t>吴宇承</t>
  </si>
  <si>
    <t>陈鸿杰</t>
  </si>
  <si>
    <t>蒋伟</t>
  </si>
  <si>
    <t>216</t>
  </si>
  <si>
    <t>林浩强</t>
  </si>
  <si>
    <t>910</t>
  </si>
  <si>
    <t>林迪辉</t>
  </si>
  <si>
    <t>95X</t>
  </si>
  <si>
    <t>陈黎明</t>
  </si>
  <si>
    <t>21X</t>
  </si>
  <si>
    <t>曹训杰</t>
  </si>
  <si>
    <t>31X</t>
  </si>
  <si>
    <t>陈文杰</t>
  </si>
  <si>
    <t>239</t>
  </si>
  <si>
    <t>高伟杰</t>
  </si>
  <si>
    <t>054</t>
  </si>
  <si>
    <t>陈炜荣</t>
  </si>
  <si>
    <t>11X</t>
  </si>
  <si>
    <t>李何</t>
  </si>
  <si>
    <t>656</t>
  </si>
  <si>
    <t>林锋</t>
  </si>
  <si>
    <t>639</t>
  </si>
  <si>
    <t>陈强</t>
  </si>
  <si>
    <t>614</t>
  </si>
  <si>
    <t>吴锴</t>
  </si>
  <si>
    <t>050</t>
  </si>
  <si>
    <t>郑华霖</t>
  </si>
  <si>
    <t>513</t>
  </si>
  <si>
    <t>陈贤贵</t>
  </si>
  <si>
    <t>917</t>
  </si>
  <si>
    <t>陈鸿辉</t>
  </si>
  <si>
    <t>011</t>
  </si>
  <si>
    <t>林恩武</t>
  </si>
  <si>
    <t>033</t>
  </si>
  <si>
    <t>吴荣辉</t>
  </si>
  <si>
    <t>113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</si>
</sst>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0"/>
      <color theme="1"/>
      <name val="宋体"/>
      <charset val="134"/>
    </font>
    <font>
      <sz val="20"/>
      <name val="宋体"/>
      <charset val="134"/>
    </font>
    <font>
      <sz val="16"/>
      <color theme="1"/>
      <name val="宋体"/>
      <charset val="134"/>
    </font>
    <font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8"/>
  <sheetViews>
    <sheetView tabSelected="1" view="pageBreakPreview" zoomScale="55" zoomScaleNormal="100" workbookViewId="0">
      <selection activeCell="C10" sqref="C10"/>
    </sheetView>
  </sheetViews>
  <sheetFormatPr defaultColWidth="9" defaultRowHeight="20.25"/>
  <cols>
    <col min="1" max="1" width="14.6416666666667" style="6" customWidth="1"/>
    <col min="2" max="2" width="28.925" style="6" customWidth="1"/>
    <col min="3" max="3" width="29.0916666666667" style="6" customWidth="1"/>
    <col min="4" max="4" width="27.4916666666667" style="6" customWidth="1"/>
    <col min="5" max="5" width="26.6083333333333" style="6" customWidth="1"/>
    <col min="6" max="6" width="27.675" style="6" customWidth="1"/>
    <col min="7" max="16378" width="9" style="6"/>
    <col min="16379" max="16384" width="9" style="7"/>
  </cols>
  <sheetData>
    <row r="1" ht="94" customHeight="1" spans="1:6">
      <c r="A1" s="8" t="s">
        <v>0</v>
      </c>
      <c r="B1" s="9"/>
      <c r="C1" s="9"/>
      <c r="D1" s="9"/>
      <c r="E1" s="9"/>
      <c r="F1" s="9"/>
    </row>
    <row r="2" ht="64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1" customFormat="1" ht="47" customHeight="1" spans="1:16378">
      <c r="A3" s="11">
        <v>1</v>
      </c>
      <c r="B3" s="12" t="s">
        <v>7</v>
      </c>
      <c r="C3" s="13">
        <v>610</v>
      </c>
      <c r="D3" s="11">
        <v>87.35</v>
      </c>
      <c r="E3" s="11" t="s">
        <v>8</v>
      </c>
      <c r="F3" s="11">
        <f>RANK($D3,$D$3:$D$22)</f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</row>
    <row r="4" s="1" customFormat="1" ht="47" customHeight="1" spans="1:16378">
      <c r="A4" s="11">
        <v>2</v>
      </c>
      <c r="B4" s="12" t="s">
        <v>9</v>
      </c>
      <c r="C4" s="13">
        <v>931</v>
      </c>
      <c r="D4" s="11">
        <v>86.13</v>
      </c>
      <c r="E4" s="11" t="s">
        <v>8</v>
      </c>
      <c r="F4" s="11">
        <f>RANK($D4,$D$3:$D$22)</f>
        <v>2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</row>
    <row r="5" s="1" customFormat="1" ht="47" customHeight="1" spans="1:16381">
      <c r="A5" s="11">
        <v>3</v>
      </c>
      <c r="B5" s="12" t="s">
        <v>10</v>
      </c>
      <c r="C5" s="13">
        <v>112</v>
      </c>
      <c r="D5" s="11">
        <v>85.75</v>
      </c>
      <c r="E5" s="11" t="s">
        <v>8</v>
      </c>
      <c r="F5" s="11">
        <f>RANK($D5,$D$3:$D$22)</f>
        <v>3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</row>
    <row r="6" s="2" customFormat="1" ht="47" customHeight="1" spans="1:16384">
      <c r="A6" s="11">
        <v>4</v>
      </c>
      <c r="B6" s="12" t="s">
        <v>11</v>
      </c>
      <c r="C6" s="13" t="s">
        <v>12</v>
      </c>
      <c r="D6" s="11">
        <v>84.68</v>
      </c>
      <c r="E6" s="11" t="s">
        <v>8</v>
      </c>
      <c r="F6" s="11">
        <f>RANK($D6,$D$3:$D$22)</f>
        <v>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5"/>
      <c r="XFB6" s="19"/>
      <c r="XFC6" s="19"/>
      <c r="XFD6" s="19"/>
    </row>
    <row r="7" s="1" customFormat="1" ht="47" customHeight="1" spans="1:16378">
      <c r="A7" s="11">
        <v>5</v>
      </c>
      <c r="B7" s="12" t="s">
        <v>13</v>
      </c>
      <c r="C7" s="13" t="s">
        <v>14</v>
      </c>
      <c r="D7" s="11">
        <v>84.5</v>
      </c>
      <c r="E7" s="11" t="s">
        <v>8</v>
      </c>
      <c r="F7" s="11">
        <f>RANK($D7,$D$3:$D$22)</f>
        <v>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</row>
    <row r="8" s="1" customFormat="1" ht="47" customHeight="1" spans="1:16378">
      <c r="A8" s="11">
        <v>6</v>
      </c>
      <c r="B8" s="12" t="s">
        <v>15</v>
      </c>
      <c r="C8" s="13" t="s">
        <v>16</v>
      </c>
      <c r="D8" s="11">
        <v>84.2</v>
      </c>
      <c r="E8" s="11" t="s">
        <v>8</v>
      </c>
      <c r="F8" s="11">
        <f>RANK($D8,$D$3:$D$22)</f>
        <v>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</row>
    <row r="9" s="1" customFormat="1" ht="47" customHeight="1" spans="1:16378">
      <c r="A9" s="11">
        <v>7</v>
      </c>
      <c r="B9" s="12" t="s">
        <v>17</v>
      </c>
      <c r="C9" s="13" t="s">
        <v>18</v>
      </c>
      <c r="D9" s="11">
        <v>84</v>
      </c>
      <c r="E9" s="11" t="s">
        <v>8</v>
      </c>
      <c r="F9" s="11">
        <f>RANK($D9,$D$3:$D$22)</f>
        <v>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</row>
    <row r="10" s="1" customFormat="1" ht="47" customHeight="1" spans="1:16378">
      <c r="A10" s="11">
        <v>8</v>
      </c>
      <c r="B10" s="12" t="s">
        <v>19</v>
      </c>
      <c r="C10" s="13" t="s">
        <v>20</v>
      </c>
      <c r="D10" s="11">
        <v>83.3</v>
      </c>
      <c r="E10" s="11" t="s">
        <v>8</v>
      </c>
      <c r="F10" s="11">
        <f>RANK($D10,$D$3:$D$22)</f>
        <v>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</row>
    <row r="11" s="1" customFormat="1" ht="47" customHeight="1" spans="1:16381">
      <c r="A11" s="11">
        <v>9</v>
      </c>
      <c r="B11" s="12" t="s">
        <v>21</v>
      </c>
      <c r="C11" s="13" t="s">
        <v>22</v>
      </c>
      <c r="D11" s="11">
        <v>83</v>
      </c>
      <c r="E11" s="11" t="s">
        <v>8</v>
      </c>
      <c r="F11" s="11">
        <f>RANK($D11,$D$3:$D$22)</f>
        <v>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</row>
    <row r="12" s="1" customFormat="1" ht="47" customHeight="1" spans="1:16381">
      <c r="A12" s="11">
        <v>10</v>
      </c>
      <c r="B12" s="12" t="s">
        <v>23</v>
      </c>
      <c r="C12" s="13" t="s">
        <v>24</v>
      </c>
      <c r="D12" s="11">
        <v>80.11</v>
      </c>
      <c r="E12" s="11" t="s">
        <v>8</v>
      </c>
      <c r="F12" s="11">
        <f>RANK($D12,$D$3:$D$22)</f>
        <v>10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  <c r="XEV12" s="14"/>
      <c r="XEW12" s="14"/>
      <c r="XEX12" s="14"/>
      <c r="XEY12" s="14"/>
      <c r="XEZ12" s="14"/>
      <c r="XFA12" s="14"/>
    </row>
    <row r="13" s="1" customFormat="1" ht="47" customHeight="1" spans="1:16378">
      <c r="A13" s="11">
        <v>11</v>
      </c>
      <c r="B13" s="12" t="s">
        <v>25</v>
      </c>
      <c r="C13" s="16" t="s">
        <v>26</v>
      </c>
      <c r="D13" s="11">
        <v>78.8</v>
      </c>
      <c r="E13" s="11" t="s">
        <v>8</v>
      </c>
      <c r="F13" s="11">
        <f>RANK($D13,$D$3:$D$22)</f>
        <v>11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</row>
    <row r="14" s="1" customFormat="1" ht="47" customHeight="1" spans="1:16378">
      <c r="A14" s="11">
        <v>12</v>
      </c>
      <c r="B14" s="12" t="s">
        <v>27</v>
      </c>
      <c r="C14" s="13" t="s">
        <v>28</v>
      </c>
      <c r="D14" s="11">
        <v>78.1</v>
      </c>
      <c r="E14" s="11" t="s">
        <v>8</v>
      </c>
      <c r="F14" s="11">
        <f>RANK($D14,$D$3:$D$22)</f>
        <v>12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</row>
    <row r="15" s="3" customFormat="1" ht="47" customHeight="1" spans="1:16381">
      <c r="A15" s="11">
        <v>13</v>
      </c>
      <c r="B15" s="12" t="s">
        <v>29</v>
      </c>
      <c r="C15" s="13" t="s">
        <v>30</v>
      </c>
      <c r="D15" s="11">
        <v>78</v>
      </c>
      <c r="E15" s="11" t="s">
        <v>8</v>
      </c>
      <c r="F15" s="11">
        <f>RANK($D15,$D$3:$D$22)</f>
        <v>13</v>
      </c>
      <c r="XEY15" s="1"/>
      <c r="XEZ15" s="1"/>
      <c r="XFA15" s="1"/>
    </row>
    <row r="16" s="3" customFormat="1" ht="47" customHeight="1" spans="1:16381">
      <c r="A16" s="11">
        <v>14</v>
      </c>
      <c r="B16" s="12" t="s">
        <v>31</v>
      </c>
      <c r="C16" s="13" t="s">
        <v>32</v>
      </c>
      <c r="D16" s="11">
        <v>77.6</v>
      </c>
      <c r="E16" s="11" t="s">
        <v>8</v>
      </c>
      <c r="F16" s="11">
        <f>RANK($D16,$D$3:$D$22)</f>
        <v>14</v>
      </c>
      <c r="XEY16" s="14"/>
      <c r="XEZ16" s="14"/>
      <c r="XFA16" s="14"/>
    </row>
    <row r="17" s="3" customFormat="1" ht="47" customHeight="1" spans="1:16381">
      <c r="A17" s="11">
        <v>15</v>
      </c>
      <c r="B17" s="12" t="s">
        <v>33</v>
      </c>
      <c r="C17" s="13" t="s">
        <v>34</v>
      </c>
      <c r="D17" s="11">
        <v>77.2</v>
      </c>
      <c r="E17" s="11" t="s">
        <v>8</v>
      </c>
      <c r="F17" s="11">
        <f>RANK($D17,$D$3:$D$22)</f>
        <v>15</v>
      </c>
      <c r="XEY17" s="20"/>
      <c r="XEZ17" s="20"/>
      <c r="XFA17" s="20"/>
    </row>
    <row r="18" s="3" customFormat="1" ht="47" customHeight="1" spans="1:16381">
      <c r="A18" s="11">
        <v>16</v>
      </c>
      <c r="B18" s="12" t="s">
        <v>35</v>
      </c>
      <c r="C18" s="13" t="s">
        <v>36</v>
      </c>
      <c r="D18" s="11">
        <v>77.12</v>
      </c>
      <c r="E18" s="11" t="s">
        <v>8</v>
      </c>
      <c r="F18" s="11">
        <f>RANK($D18,$D$3:$D$22)</f>
        <v>16</v>
      </c>
      <c r="XEY18" s="14"/>
      <c r="XEZ18" s="14"/>
      <c r="XFA18" s="14"/>
    </row>
    <row r="19" s="3" customFormat="1" ht="47" customHeight="1" spans="1:16381">
      <c r="A19" s="11">
        <v>17</v>
      </c>
      <c r="B19" s="12" t="s">
        <v>37</v>
      </c>
      <c r="C19" s="13" t="s">
        <v>38</v>
      </c>
      <c r="D19" s="11">
        <v>74.9</v>
      </c>
      <c r="E19" s="11" t="s">
        <v>8</v>
      </c>
      <c r="F19" s="11">
        <f>RANK($D19,$D$3:$D$22)</f>
        <v>17</v>
      </c>
      <c r="XEY19" s="20"/>
      <c r="XEZ19" s="20"/>
      <c r="XFA19" s="20"/>
    </row>
    <row r="20" s="3" customFormat="1" ht="47" customHeight="1" spans="1:16381">
      <c r="A20" s="11">
        <v>18</v>
      </c>
      <c r="B20" s="12" t="s">
        <v>39</v>
      </c>
      <c r="C20" s="13" t="s">
        <v>40</v>
      </c>
      <c r="D20" s="11">
        <v>74.8</v>
      </c>
      <c r="E20" s="11" t="s">
        <v>8</v>
      </c>
      <c r="F20" s="11">
        <f>RANK($D20,$D$3:$D$22)</f>
        <v>18</v>
      </c>
      <c r="XEY20" s="14"/>
      <c r="XEZ20" s="14"/>
      <c r="XFA20" s="14"/>
    </row>
    <row r="21" s="4" customFormat="1" ht="47" customHeight="1" spans="1:16381">
      <c r="A21" s="11">
        <v>19</v>
      </c>
      <c r="B21" s="12" t="s">
        <v>41</v>
      </c>
      <c r="C21" s="13" t="s">
        <v>42</v>
      </c>
      <c r="D21" s="11">
        <v>74</v>
      </c>
      <c r="E21" s="11" t="s">
        <v>8</v>
      </c>
      <c r="F21" s="11">
        <f>RANK($D21,$D$3:$D$22)</f>
        <v>19</v>
      </c>
      <c r="XEY21" s="21"/>
      <c r="XEZ21" s="21"/>
      <c r="XFA21" s="21"/>
    </row>
    <row r="22" s="4" customFormat="1" ht="47" customHeight="1" spans="1:16381">
      <c r="A22" s="11">
        <v>20</v>
      </c>
      <c r="B22" s="12" t="s">
        <v>43</v>
      </c>
      <c r="C22" s="13" t="s">
        <v>44</v>
      </c>
      <c r="D22" s="11">
        <v>70.7</v>
      </c>
      <c r="E22" s="11" t="s">
        <v>8</v>
      </c>
      <c r="F22" s="11">
        <f>RANK($D22,$D$3:$D$22)</f>
        <v>20</v>
      </c>
      <c r="XEY22" s="22"/>
      <c r="XEZ22" s="22"/>
      <c r="XFA22" s="22"/>
    </row>
    <row r="23" s="5" customFormat="1" ht="35" customHeight="1" spans="1:16381">
      <c r="A23" s="17"/>
      <c r="B23" s="18"/>
      <c r="C23" s="18"/>
      <c r="D23" s="17"/>
      <c r="XEY23" s="23"/>
      <c r="XEZ23" s="23"/>
      <c r="XFA23" s="23"/>
    </row>
    <row r="24" s="5" customFormat="1" ht="35" customHeight="1" spans="1:16381">
      <c r="A24" s="17"/>
      <c r="B24" s="18"/>
      <c r="C24" s="18"/>
      <c r="D24" s="17"/>
      <c r="XEY24" s="23"/>
      <c r="XEZ24" s="23"/>
      <c r="XFA24" s="23"/>
    </row>
    <row r="25" s="5" customFormat="1" ht="35" customHeight="1" spans="1:16381">
      <c r="A25" s="17"/>
      <c r="B25" s="18"/>
      <c r="C25" s="18"/>
      <c r="D25" s="17"/>
      <c r="XEY25" s="23"/>
      <c r="XEZ25" s="23"/>
      <c r="XFA25" s="23"/>
    </row>
    <row r="26" s="5" customFormat="1" ht="35" customHeight="1" spans="1:16381">
      <c r="A26" s="17"/>
      <c r="B26" s="18"/>
      <c r="C26" s="18"/>
      <c r="D26" s="17"/>
      <c r="XEY26" s="23"/>
      <c r="XEZ26" s="23"/>
      <c r="XFA26" s="23"/>
    </row>
    <row r="27" s="5" customFormat="1" ht="35" customHeight="1" spans="1:16381">
      <c r="A27" s="17"/>
      <c r="B27" s="18"/>
      <c r="C27" s="18"/>
      <c r="D27" s="17"/>
      <c r="XEY27" s="23"/>
      <c r="XEZ27" s="23"/>
      <c r="XFA27" s="23"/>
    </row>
    <row r="28" s="5" customFormat="1" ht="35" customHeight="1" spans="1:16381">
      <c r="A28" s="17"/>
      <c r="B28" s="18"/>
      <c r="C28" s="18"/>
      <c r="D28" s="17"/>
      <c r="XEY28" s="23"/>
      <c r="XEZ28" s="23"/>
      <c r="XFA28" s="23"/>
    </row>
  </sheetData>
  <mergeCells count="1">
    <mergeCell ref="A1:F1"/>
  </mergeCells>
  <printOptions horizontalCentered="1"/>
  <pageMargins left="0.751388888888889" right="0.751388888888889" top="1" bottom="1" header="0.5" footer="0.5"/>
  <pageSetup paperSize="9" scale="5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2022-06-01T00:08:00Z</dcterms:created>
  <dcterms:modified xsi:type="dcterms:W3CDTF">2022-06-01T08:39:32Z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B03B1E5DEBFC4468BFC5AF5314BD3D8C</vt:lpwstr>
  </property>
</Properties>
</file>