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884" activeTab="0"/>
  </bookViews>
  <sheets>
    <sheet name="总" sheetId="1" r:id="rId1"/>
  </sheets>
  <definedNames>
    <definedName name="_xlnm.Print_Titles" localSheetId="0">'总'!$2:$2</definedName>
    <definedName name="_xlnm._FilterDatabase" localSheetId="0" hidden="1">'总'!$A$2:$F$38</definedName>
  </definedNames>
  <calcPr fullCalcOnLoad="1"/>
</workbook>
</file>

<file path=xl/sharedStrings.xml><?xml version="1.0" encoding="utf-8"?>
<sst xmlns="http://schemas.openxmlformats.org/spreadsheetml/2006/main" count="83" uniqueCount="16">
  <si>
    <t>应急管理局招聘工作人员总成绩及进入体检环节人员名单</t>
  </si>
  <si>
    <t>准考证号</t>
  </si>
  <si>
    <t>报考岗位</t>
  </si>
  <si>
    <t>笔试成绩</t>
  </si>
  <si>
    <t>面试成绩</t>
  </si>
  <si>
    <t>总成绩</t>
  </si>
  <si>
    <t>是否进入体检环节</t>
  </si>
  <si>
    <t>A</t>
  </si>
  <si>
    <t>是</t>
  </si>
  <si>
    <t>否</t>
  </si>
  <si>
    <t>缺考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</si>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</sst>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90" zoomScaleNormal="90" zoomScaleSheetLayoutView="100" workbookViewId="0" topLeftCell="A21">
      <selection activeCell="F38" sqref="F38"/>
    </sheetView>
  </sheetViews>
  <sheetFormatPr defaultColWidth="9.00390625" defaultRowHeight="15"/>
  <cols>
    <col min="1" max="1" width="18.00390625" style="3" customWidth="1"/>
    <col min="2" max="2" width="15.28125" style="3" customWidth="1"/>
    <col min="3" max="3" width="14.8515625" style="3" customWidth="1"/>
    <col min="4" max="4" width="15.28125" style="4" customWidth="1"/>
    <col min="5" max="5" width="17.00390625" style="3" customWidth="1"/>
    <col min="6" max="6" width="20.140625" style="3" customWidth="1"/>
    <col min="7" max="16384" width="9.00390625" style="3" customWidth="1"/>
  </cols>
  <sheetData>
    <row r="1" spans="1:6" ht="54.75" customHeight="1">
      <c r="A1" s="5" t="s">
        <v>0</v>
      </c>
      <c r="B1" s="5"/>
      <c r="C1" s="5"/>
      <c r="D1" s="5"/>
      <c r="E1" s="5"/>
      <c r="F1" s="5"/>
    </row>
    <row r="2" spans="1:6" s="1" customFormat="1" ht="36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</row>
    <row r="3" spans="1:6" s="2" customFormat="1" ht="24.75" customHeight="1">
      <c r="A3" s="9">
        <v>20220528008</v>
      </c>
      <c r="B3" s="9" t="s">
        <v>7</v>
      </c>
      <c r="C3" s="10">
        <v>76.6</v>
      </c>
      <c r="D3" s="10">
        <v>88</v>
      </c>
      <c r="E3" s="11">
        <f aca="true" t="shared" si="0" ref="E3:E8">C3*0.5+D3*0.5</f>
        <v>82.3</v>
      </c>
      <c r="F3" s="12" t="s">
        <v>8</v>
      </c>
    </row>
    <row r="4" spans="1:6" s="2" customFormat="1" ht="24.75" customHeight="1">
      <c r="A4" s="9">
        <v>20220528022</v>
      </c>
      <c r="B4" s="9" t="s">
        <v>7</v>
      </c>
      <c r="C4" s="10">
        <v>69</v>
      </c>
      <c r="D4" s="10">
        <v>84.33</v>
      </c>
      <c r="E4" s="11">
        <f t="shared" si="0"/>
        <v>76.66499999999999</v>
      </c>
      <c r="F4" s="12" t="s">
        <v>8</v>
      </c>
    </row>
    <row r="5" spans="1:6" s="2" customFormat="1" ht="24.75" customHeight="1">
      <c r="A5" s="9">
        <v>20220528028</v>
      </c>
      <c r="B5" s="9" t="s">
        <v>7</v>
      </c>
      <c r="C5" s="10">
        <v>75</v>
      </c>
      <c r="D5" s="10">
        <v>77</v>
      </c>
      <c r="E5" s="11">
        <f t="shared" si="0"/>
        <v>76</v>
      </c>
      <c r="F5" s="12" t="s">
        <v>8</v>
      </c>
    </row>
    <row r="6" spans="1:6" s="2" customFormat="1" ht="24.75" customHeight="1">
      <c r="A6" s="9">
        <v>20220528005</v>
      </c>
      <c r="B6" s="9" t="s">
        <v>7</v>
      </c>
      <c r="C6" s="10">
        <v>71.4</v>
      </c>
      <c r="D6" s="10">
        <v>79.67</v>
      </c>
      <c r="E6" s="11">
        <f t="shared" si="0"/>
        <v>75.535</v>
      </c>
      <c r="F6" s="12" t="s">
        <v>8</v>
      </c>
    </row>
    <row r="7" spans="1:6" s="2" customFormat="1" ht="24.75" customHeight="1">
      <c r="A7" s="9">
        <v>20220528032</v>
      </c>
      <c r="B7" s="9" t="s">
        <v>7</v>
      </c>
      <c r="C7" s="10">
        <v>69.9</v>
      </c>
      <c r="D7" s="10">
        <v>80</v>
      </c>
      <c r="E7" s="11">
        <f t="shared" si="0"/>
        <v>74.95</v>
      </c>
      <c r="F7" s="12" t="s">
        <v>9</v>
      </c>
    </row>
    <row r="8" spans="1:6" s="2" customFormat="1" ht="24.75" customHeight="1">
      <c r="A8" s="9">
        <v>20220528001</v>
      </c>
      <c r="B8" s="9" t="s">
        <v>7</v>
      </c>
      <c r="C8" s="10">
        <v>70.4</v>
      </c>
      <c r="D8" s="10">
        <v>79.33</v>
      </c>
      <c r="E8" s="11">
        <f t="shared" si="0"/>
        <v>74.86500000000001</v>
      </c>
      <c r="F8" s="12" t="s">
        <v>9</v>
      </c>
    </row>
    <row r="9" spans="1:6" s="2" customFormat="1" ht="24.75" customHeight="1">
      <c r="A9" s="9">
        <v>20220528033</v>
      </c>
      <c r="B9" s="6" t="s">
        <v>7</v>
      </c>
      <c r="C9" s="10">
        <v>66.6</v>
      </c>
      <c r="D9" s="13" t="s">
        <v>10</v>
      </c>
      <c r="E9" s="11">
        <f>C9*0.5</f>
        <v>33.3</v>
      </c>
      <c r="F9" s="12" t="s">
        <v>9</v>
      </c>
    </row>
    <row r="10" spans="1:6" s="2" customFormat="1" ht="24.75" customHeight="1">
      <c r="A10" s="9">
        <v>20220528004</v>
      </c>
      <c r="B10" s="9" t="s">
        <v>7</v>
      </c>
      <c r="C10" s="10">
        <v>64.7</v>
      </c>
      <c r="D10" s="13" t="s">
        <v>10</v>
      </c>
      <c r="E10" s="11">
        <f>C10*0.5</f>
        <v>32.35</v>
      </c>
      <c r="F10" s="12" t="s">
        <v>9</v>
      </c>
    </row>
    <row r="11" spans="1:6" s="2" customFormat="1" ht="24.75" customHeight="1">
      <c r="A11" s="9">
        <v>20220528037</v>
      </c>
      <c r="B11" s="9" t="s">
        <v>11</v>
      </c>
      <c r="C11" s="10">
        <v>74.5</v>
      </c>
      <c r="D11" s="10">
        <v>78</v>
      </c>
      <c r="E11" s="11">
        <f>C11*0.5+D11*0.5</f>
        <v>76.25</v>
      </c>
      <c r="F11" s="12" t="s">
        <v>8</v>
      </c>
    </row>
    <row r="12" spans="1:6" s="2" customFormat="1" ht="24.75" customHeight="1">
      <c r="A12" s="9">
        <v>20220528041</v>
      </c>
      <c r="B12" s="9" t="s">
        <v>11</v>
      </c>
      <c r="C12" s="10">
        <v>69.4</v>
      </c>
      <c r="D12" s="10">
        <v>82.67</v>
      </c>
      <c r="E12" s="11">
        <f>C12*0.5+D12*0.5</f>
        <v>76.035</v>
      </c>
      <c r="F12" s="12" t="s">
        <v>8</v>
      </c>
    </row>
    <row r="13" spans="1:6" s="2" customFormat="1" ht="24.75" customHeight="1">
      <c r="A13" s="9">
        <v>20220528036</v>
      </c>
      <c r="B13" s="9" t="s">
        <v>11</v>
      </c>
      <c r="C13" s="10">
        <v>68.2</v>
      </c>
      <c r="D13" s="10">
        <v>82.67</v>
      </c>
      <c r="E13" s="11">
        <f>C13*0.5+D13*0.5</f>
        <v>75.435</v>
      </c>
      <c r="F13" s="12" t="s">
        <v>8</v>
      </c>
    </row>
    <row r="14" spans="1:6" s="2" customFormat="1" ht="24.75" customHeight="1">
      <c r="A14" s="9">
        <v>20220528035</v>
      </c>
      <c r="B14" s="9" t="s">
        <v>11</v>
      </c>
      <c r="C14" s="10">
        <v>67.7</v>
      </c>
      <c r="D14" s="10">
        <v>81.33</v>
      </c>
      <c r="E14" s="11">
        <f>C14*0.5+D14*0.5</f>
        <v>74.515</v>
      </c>
      <c r="F14" s="12" t="s">
        <v>9</v>
      </c>
    </row>
    <row r="15" spans="1:6" s="2" customFormat="1" ht="24.75" customHeight="1">
      <c r="A15" s="9">
        <v>20220528040</v>
      </c>
      <c r="B15" s="9" t="s">
        <v>11</v>
      </c>
      <c r="C15" s="10">
        <v>69.9</v>
      </c>
      <c r="D15" s="10">
        <v>79</v>
      </c>
      <c r="E15" s="11">
        <f>C15*0.5+D15*0.5</f>
        <v>74.45</v>
      </c>
      <c r="F15" s="12" t="s">
        <v>9</v>
      </c>
    </row>
    <row r="16" spans="1:6" s="2" customFormat="1" ht="24.75" customHeight="1">
      <c r="A16" s="9">
        <v>20220528038</v>
      </c>
      <c r="B16" s="9" t="s">
        <v>11</v>
      </c>
      <c r="C16" s="10">
        <v>69.1</v>
      </c>
      <c r="D16" s="14" t="s">
        <v>10</v>
      </c>
      <c r="E16" s="11">
        <f>C16*0.5</f>
        <v>34.55</v>
      </c>
      <c r="F16" s="12" t="s">
        <v>9</v>
      </c>
    </row>
    <row r="17" spans="1:6" s="2" customFormat="1" ht="24.75" customHeight="1">
      <c r="A17" s="9">
        <v>20220528046</v>
      </c>
      <c r="B17" s="9" t="s">
        <v>12</v>
      </c>
      <c r="C17" s="10">
        <v>81.4</v>
      </c>
      <c r="D17" s="10">
        <v>80.33</v>
      </c>
      <c r="E17" s="11">
        <f>C17*0.5+D17*0.5</f>
        <v>80.86500000000001</v>
      </c>
      <c r="F17" s="12" t="s">
        <v>8</v>
      </c>
    </row>
    <row r="18" spans="1:6" s="2" customFormat="1" ht="24.75" customHeight="1">
      <c r="A18" s="9">
        <v>20220528049</v>
      </c>
      <c r="B18" s="9" t="s">
        <v>12</v>
      </c>
      <c r="C18" s="10">
        <v>70.8</v>
      </c>
      <c r="D18" s="10">
        <v>85</v>
      </c>
      <c r="E18" s="11">
        <f>C18*0.5+D18*0.5</f>
        <v>77.9</v>
      </c>
      <c r="F18" s="12" t="s">
        <v>8</v>
      </c>
    </row>
    <row r="19" spans="1:6" s="2" customFormat="1" ht="24.75" customHeight="1">
      <c r="A19" s="9">
        <v>20220528045</v>
      </c>
      <c r="B19" s="9" t="s">
        <v>12</v>
      </c>
      <c r="C19" s="10">
        <v>64.4</v>
      </c>
      <c r="D19" s="10">
        <v>87</v>
      </c>
      <c r="E19" s="11">
        <f>C19*0.5+D19*0.5</f>
        <v>75.7</v>
      </c>
      <c r="F19" s="12" t="s">
        <v>8</v>
      </c>
    </row>
    <row r="20" spans="1:6" s="2" customFormat="1" ht="24.75" customHeight="1">
      <c r="A20" s="9">
        <v>20220528044</v>
      </c>
      <c r="B20" s="9" t="s">
        <v>12</v>
      </c>
      <c r="C20" s="10">
        <v>67.5</v>
      </c>
      <c r="D20" s="10">
        <v>83.67</v>
      </c>
      <c r="E20" s="11">
        <f>C20*0.5+D20*0.5</f>
        <v>75.58500000000001</v>
      </c>
      <c r="F20" s="12" t="s">
        <v>9</v>
      </c>
    </row>
    <row r="21" spans="1:6" s="2" customFormat="1" ht="24.75" customHeight="1">
      <c r="A21" s="9">
        <v>20220528047</v>
      </c>
      <c r="B21" s="9" t="s">
        <v>12</v>
      </c>
      <c r="C21" s="10">
        <v>65</v>
      </c>
      <c r="D21" s="10">
        <v>77.67</v>
      </c>
      <c r="E21" s="11">
        <f>C21*0.5+D21*0.5</f>
        <v>71.33500000000001</v>
      </c>
      <c r="F21" s="12" t="s">
        <v>9</v>
      </c>
    </row>
    <row r="22" spans="1:6" s="2" customFormat="1" ht="24.75" customHeight="1">
      <c r="A22" s="9">
        <v>20220528050</v>
      </c>
      <c r="B22" s="9" t="s">
        <v>12</v>
      </c>
      <c r="C22" s="10">
        <v>62.7</v>
      </c>
      <c r="D22" s="14" t="s">
        <v>10</v>
      </c>
      <c r="E22" s="11">
        <f>C22*0.5</f>
        <v>31.35</v>
      </c>
      <c r="F22" s="12" t="s">
        <v>9</v>
      </c>
    </row>
    <row r="23" spans="1:6" s="2" customFormat="1" ht="24.75" customHeight="1">
      <c r="A23" s="9">
        <v>20220528056</v>
      </c>
      <c r="B23" s="9" t="s">
        <v>13</v>
      </c>
      <c r="C23" s="10">
        <v>74.2</v>
      </c>
      <c r="D23" s="10">
        <v>84.67</v>
      </c>
      <c r="E23" s="11">
        <f aca="true" t="shared" si="1" ref="E23:E38">C23*0.5+D23*0.5</f>
        <v>79.435</v>
      </c>
      <c r="F23" s="12" t="s">
        <v>8</v>
      </c>
    </row>
    <row r="24" spans="1:6" s="2" customFormat="1" ht="24.75" customHeight="1">
      <c r="A24" s="9">
        <v>20220528061</v>
      </c>
      <c r="B24" s="9" t="s">
        <v>13</v>
      </c>
      <c r="C24" s="10">
        <v>71.3</v>
      </c>
      <c r="D24" s="10">
        <v>86</v>
      </c>
      <c r="E24" s="11">
        <f t="shared" si="1"/>
        <v>78.65</v>
      </c>
      <c r="F24" s="12" t="s">
        <v>8</v>
      </c>
    </row>
    <row r="25" spans="1:6" s="2" customFormat="1" ht="24.75" customHeight="1">
      <c r="A25" s="9">
        <v>20220528054</v>
      </c>
      <c r="B25" s="9" t="s">
        <v>13</v>
      </c>
      <c r="C25" s="10">
        <v>72.3</v>
      </c>
      <c r="D25" s="10">
        <v>82</v>
      </c>
      <c r="E25" s="11">
        <f t="shared" si="1"/>
        <v>77.15</v>
      </c>
      <c r="F25" s="12" t="s">
        <v>8</v>
      </c>
    </row>
    <row r="26" spans="1:6" s="2" customFormat="1" ht="24.75" customHeight="1">
      <c r="A26" s="9">
        <v>20220528062</v>
      </c>
      <c r="B26" s="9" t="s">
        <v>13</v>
      </c>
      <c r="C26" s="10">
        <v>71.6</v>
      </c>
      <c r="D26" s="10">
        <v>80</v>
      </c>
      <c r="E26" s="11">
        <f t="shared" si="1"/>
        <v>75.8</v>
      </c>
      <c r="F26" s="12" t="s">
        <v>8</v>
      </c>
    </row>
    <row r="27" spans="1:6" s="2" customFormat="1" ht="24.75" customHeight="1">
      <c r="A27" s="9">
        <v>20220528067</v>
      </c>
      <c r="B27" s="9" t="s">
        <v>13</v>
      </c>
      <c r="C27" s="10">
        <v>66.4</v>
      </c>
      <c r="D27" s="10">
        <v>84.33</v>
      </c>
      <c r="E27" s="11">
        <f t="shared" si="1"/>
        <v>75.36500000000001</v>
      </c>
      <c r="F27" s="12" t="s">
        <v>9</v>
      </c>
    </row>
    <row r="28" spans="1:6" s="2" customFormat="1" ht="24.75" customHeight="1">
      <c r="A28" s="9">
        <v>20220528059</v>
      </c>
      <c r="B28" s="9" t="s">
        <v>13</v>
      </c>
      <c r="C28" s="10">
        <v>64.3</v>
      </c>
      <c r="D28" s="10">
        <v>83.67</v>
      </c>
      <c r="E28" s="11">
        <f t="shared" si="1"/>
        <v>73.985</v>
      </c>
      <c r="F28" s="12" t="s">
        <v>9</v>
      </c>
    </row>
    <row r="29" spans="1:6" s="2" customFormat="1" ht="24.75" customHeight="1">
      <c r="A29" s="9">
        <v>20220528069</v>
      </c>
      <c r="B29" s="9" t="s">
        <v>13</v>
      </c>
      <c r="C29" s="10">
        <v>63.7</v>
      </c>
      <c r="D29" s="10">
        <v>82.67</v>
      </c>
      <c r="E29" s="11">
        <f t="shared" si="1"/>
        <v>73.185</v>
      </c>
      <c r="F29" s="12" t="s">
        <v>9</v>
      </c>
    </row>
    <row r="30" spans="1:6" s="2" customFormat="1" ht="24.75" customHeight="1">
      <c r="A30" s="9">
        <v>20220528063</v>
      </c>
      <c r="B30" s="9" t="s">
        <v>13</v>
      </c>
      <c r="C30" s="10">
        <v>64.7</v>
      </c>
      <c r="D30" s="10">
        <v>81</v>
      </c>
      <c r="E30" s="11">
        <f t="shared" si="1"/>
        <v>72.85</v>
      </c>
      <c r="F30" s="12" t="s">
        <v>9</v>
      </c>
    </row>
    <row r="31" spans="1:6" s="2" customFormat="1" ht="24.75" customHeight="1">
      <c r="A31" s="9">
        <v>20220528077</v>
      </c>
      <c r="B31" s="9" t="s">
        <v>14</v>
      </c>
      <c r="C31" s="10">
        <v>70</v>
      </c>
      <c r="D31" s="10">
        <v>90</v>
      </c>
      <c r="E31" s="11">
        <f t="shared" si="1"/>
        <v>80</v>
      </c>
      <c r="F31" s="12" t="s">
        <v>8</v>
      </c>
    </row>
    <row r="32" spans="1:6" s="2" customFormat="1" ht="24.75" customHeight="1">
      <c r="A32" s="9">
        <v>20220528091</v>
      </c>
      <c r="B32" s="9" t="s">
        <v>14</v>
      </c>
      <c r="C32" s="10">
        <v>74.3</v>
      </c>
      <c r="D32" s="10">
        <v>83.67</v>
      </c>
      <c r="E32" s="11">
        <f t="shared" si="1"/>
        <v>78.985</v>
      </c>
      <c r="F32" s="12" t="s">
        <v>8</v>
      </c>
    </row>
    <row r="33" spans="1:6" s="2" customFormat="1" ht="24.75" customHeight="1">
      <c r="A33" s="9">
        <v>20220528090</v>
      </c>
      <c r="B33" s="9" t="s">
        <v>14</v>
      </c>
      <c r="C33" s="10">
        <v>71.3</v>
      </c>
      <c r="D33" s="10">
        <v>83.33</v>
      </c>
      <c r="E33" s="11">
        <f t="shared" si="1"/>
        <v>77.315</v>
      </c>
      <c r="F33" s="12" t="s">
        <v>8</v>
      </c>
    </row>
    <row r="34" spans="1:6" s="2" customFormat="1" ht="24.75" customHeight="1">
      <c r="A34" s="9">
        <v>20220528089</v>
      </c>
      <c r="B34" s="9" t="s">
        <v>14</v>
      </c>
      <c r="C34" s="10">
        <v>66.7</v>
      </c>
      <c r="D34" s="10">
        <v>87.33</v>
      </c>
      <c r="E34" s="11">
        <f t="shared" si="1"/>
        <v>77.015</v>
      </c>
      <c r="F34" s="12" t="s">
        <v>9</v>
      </c>
    </row>
    <row r="35" spans="1:6" s="2" customFormat="1" ht="24.75" customHeight="1">
      <c r="A35" s="9">
        <v>20220528088</v>
      </c>
      <c r="B35" s="9" t="s">
        <v>14</v>
      </c>
      <c r="C35" s="10">
        <v>66.9</v>
      </c>
      <c r="D35" s="10">
        <v>82.67</v>
      </c>
      <c r="E35" s="11">
        <f t="shared" si="1"/>
        <v>74.785</v>
      </c>
      <c r="F35" s="12" t="s">
        <v>9</v>
      </c>
    </row>
    <row r="36" spans="1:6" s="2" customFormat="1" ht="24.75" customHeight="1">
      <c r="A36" s="9">
        <v>20220528078</v>
      </c>
      <c r="B36" s="9" t="s">
        <v>14</v>
      </c>
      <c r="C36" s="10">
        <v>69.4</v>
      </c>
      <c r="D36" s="10">
        <v>73.33</v>
      </c>
      <c r="E36" s="11">
        <f t="shared" si="1"/>
        <v>71.36500000000001</v>
      </c>
      <c r="F36" s="12" t="s">
        <v>9</v>
      </c>
    </row>
    <row r="37" spans="1:6" s="2" customFormat="1" ht="24.75" customHeight="1">
      <c r="A37" s="9">
        <v>20220528095</v>
      </c>
      <c r="B37" s="9" t="s">
        <v>15</v>
      </c>
      <c r="C37" s="10">
        <v>64.1</v>
      </c>
      <c r="D37" s="10">
        <v>81.33</v>
      </c>
      <c r="E37" s="11">
        <f t="shared" si="1"/>
        <v>72.715</v>
      </c>
      <c r="F37" s="12" t="s">
        <v>8</v>
      </c>
    </row>
    <row r="38" spans="1:6" s="2" customFormat="1" ht="24.75" customHeight="1">
      <c r="A38" s="9">
        <v>20220528096</v>
      </c>
      <c r="B38" s="9" t="s">
        <v>15</v>
      </c>
      <c r="C38" s="10">
        <v>58.9</v>
      </c>
      <c r="D38" s="10">
        <v>83.67</v>
      </c>
      <c r="E38" s="11">
        <f t="shared" si="1"/>
        <v>71.285</v>
      </c>
      <c r="F38" s="12" t="s">
        <v>9</v>
      </c>
    </row>
    <row r="39" ht="14.25">
      <c r="D39" s="15"/>
    </row>
    <row r="40" ht="14.25">
      <c r="D40" s="15"/>
    </row>
  </sheetData>
  <sheetProtection/>
  <autoFilter ref="A2:F38">
    <sortState ref="A3:F40">
      <sortCondition descending="1" sortBy="value" ref="E3:E40"/>
    </sortState>
  </autoFilter>
  <mergeCells count="1">
    <mergeCell ref="A1:F1"/>
  </mergeCells>
  <printOptions horizontalCentered="1"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2019-07-08T04:54:00Z</dcterms:created>
  <dcterms:modified xsi:type="dcterms:W3CDTF">2022-05-31T08:44:20Z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2052-11.1.0.11797</vt:lpwstr>
  </property>
  <property fmtid="{D5CDD505-2E9C-101B-9397-08002B2CF9AE}" pid="4" name="I">
    <vt:lpwstr>FBBD2B058AFC414E978E06DC138B1003</vt:lpwstr>
  </property>
  <property fmtid="{D5CDD505-2E9C-101B-9397-08002B2CF9AE}" pid="5" name="KSOReadingLayo">
    <vt:bool>true</vt:bool>
  </property>
</Properties>
</file>