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附件1.1" sheetId="1" r:id="rId1"/>
    <sheet name="附件1.2" sheetId="2" r:id="rId2"/>
    <sheet name="附件1.3" sheetId="3" r:id="rId3"/>
  </sheets>
  <definedNames/>
  <calcPr fullCalcOnLoad="1"/>
</workbook>
</file>

<file path=xl/sharedStrings.xml><?xml version="1.0" encoding="utf-8"?>
<sst xmlns="http://schemas.openxmlformats.org/spreadsheetml/2006/main" count="687" uniqueCount="370">
  <si>
    <t>附件1.1</t>
  </si>
  <si>
    <t xml:space="preserve">2022年泉州市泉港区公办学校公开招聘新任教师入围资格复审人员名单 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</si>
  <si>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</si>
  <si>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</si>
  <si>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</si>
  <si>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</si>
  <si>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</si>
  <si>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</si>
  <si>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</si>
  <si>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</si>
  <si>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加分</t>
  </si>
  <si>
    <t>综合成绩（百分制）</t>
  </si>
  <si>
    <t>位次</t>
  </si>
  <si>
    <t>中学语文教师一</t>
  </si>
  <si>
    <t>653122119846</t>
  </si>
  <si>
    <t>郭主爱</t>
  </si>
  <si>
    <t>女</t>
  </si>
  <si>
    <t>115.5</t>
  </si>
  <si>
    <t>99.0</t>
  </si>
  <si>
    <t>105.6</t>
  </si>
  <si>
    <t>1</t>
  </si>
  <si>
    <t>653122120445</t>
  </si>
  <si>
    <t>施婷婷</t>
  </si>
  <si>
    <t>104.0</t>
  </si>
  <si>
    <t>101.5</t>
  </si>
  <si>
    <t>102.5</t>
  </si>
  <si>
    <t>2</t>
  </si>
  <si>
    <t>653122120443</t>
  </si>
  <si>
    <t>张佳怡</t>
  </si>
  <si>
    <t>111.5</t>
  </si>
  <si>
    <t>92.0</t>
  </si>
  <si>
    <t>99.8</t>
  </si>
  <si>
    <t>3</t>
  </si>
  <si>
    <t>653122120530</t>
  </si>
  <si>
    <t>陈雅婷</t>
  </si>
  <si>
    <t>83.5</t>
  </si>
  <si>
    <t>108.5</t>
  </si>
  <si>
    <t>98.5</t>
  </si>
  <si>
    <t>4</t>
  </si>
  <si>
    <t>653122120257</t>
  </si>
  <si>
    <t>林书灵</t>
  </si>
  <si>
    <t>114.5</t>
  </si>
  <si>
    <t>86.5</t>
  </si>
  <si>
    <t>97.7</t>
  </si>
  <si>
    <t>5</t>
  </si>
  <si>
    <t>653122120343</t>
  </si>
  <si>
    <t>庄晴越</t>
  </si>
  <si>
    <t>97.0</t>
  </si>
  <si>
    <t>92.5</t>
  </si>
  <si>
    <t>94.3</t>
  </si>
  <si>
    <t>6</t>
  </si>
  <si>
    <t>653122119957</t>
  </si>
  <si>
    <t>吴锦仪</t>
  </si>
  <si>
    <t>106.5</t>
  </si>
  <si>
    <t>84.0</t>
  </si>
  <si>
    <t>93.0</t>
  </si>
  <si>
    <t>7</t>
  </si>
  <si>
    <t>中学语文教师二</t>
  </si>
  <si>
    <t>653122120231</t>
  </si>
  <si>
    <t>王雨虹</t>
  </si>
  <si>
    <t>124.0</t>
  </si>
  <si>
    <t>104.5</t>
  </si>
  <si>
    <t>112.3</t>
  </si>
  <si>
    <t>653122120186</t>
  </si>
  <si>
    <t>戴真真</t>
  </si>
  <si>
    <t>118.0</t>
  </si>
  <si>
    <t>105.4</t>
  </si>
  <si>
    <t>中学数学教师一</t>
  </si>
  <si>
    <t>653222120619</t>
  </si>
  <si>
    <t>陈桢桢</t>
  </si>
  <si>
    <t>107.0</t>
  </si>
  <si>
    <t>113.8</t>
  </si>
  <si>
    <t>653222120552</t>
  </si>
  <si>
    <t>唐雪敏</t>
  </si>
  <si>
    <t>105.5</t>
  </si>
  <si>
    <t>103.9</t>
  </si>
  <si>
    <t>653222120904</t>
  </si>
  <si>
    <t>黄嘉益</t>
  </si>
  <si>
    <t>94.0</t>
  </si>
  <si>
    <t>中学数学教师二</t>
  </si>
  <si>
    <t>653222120690</t>
  </si>
  <si>
    <t>肖瑶</t>
  </si>
  <si>
    <t>109.5</t>
  </si>
  <si>
    <t>115.3</t>
  </si>
  <si>
    <t>653222120740</t>
  </si>
  <si>
    <t>黄婧</t>
  </si>
  <si>
    <t>119.5</t>
  </si>
  <si>
    <t>107.5</t>
  </si>
  <si>
    <t>中学英语教师一</t>
  </si>
  <si>
    <t>653322121628</t>
  </si>
  <si>
    <t>黄小玲</t>
  </si>
  <si>
    <t>121.0</t>
  </si>
  <si>
    <t>125.0</t>
  </si>
  <si>
    <t>123.4</t>
  </si>
  <si>
    <t>653322121933</t>
  </si>
  <si>
    <t>庄惠娥</t>
  </si>
  <si>
    <t>120.5</t>
  </si>
  <si>
    <t>115.1</t>
  </si>
  <si>
    <t>中学英语教师二</t>
  </si>
  <si>
    <t>653322122444</t>
  </si>
  <si>
    <t>林丽煌</t>
  </si>
  <si>
    <t>127.0</t>
  </si>
  <si>
    <t>105.0</t>
  </si>
  <si>
    <t>653322121763</t>
  </si>
  <si>
    <t>李心韫</t>
  </si>
  <si>
    <t>117.5</t>
  </si>
  <si>
    <t>110.3</t>
  </si>
  <si>
    <t>653322121833</t>
  </si>
  <si>
    <t>李秀红</t>
  </si>
  <si>
    <t>111.0</t>
  </si>
  <si>
    <t>中学物理教师</t>
  </si>
  <si>
    <t>653422122965</t>
  </si>
  <si>
    <t>连芷瑶</t>
  </si>
  <si>
    <t>59.5</t>
  </si>
  <si>
    <t>82.9</t>
  </si>
  <si>
    <t>653422122894</t>
  </si>
  <si>
    <t>柳秀真</t>
  </si>
  <si>
    <t>56.5</t>
  </si>
  <si>
    <t>77.3</t>
  </si>
  <si>
    <t>中学化学教师</t>
  </si>
  <si>
    <t>653522123127</t>
  </si>
  <si>
    <t>陈姗娜</t>
  </si>
  <si>
    <t>121.5</t>
  </si>
  <si>
    <t>119.1</t>
  </si>
  <si>
    <t>653522123096</t>
  </si>
  <si>
    <t>郑成楷</t>
  </si>
  <si>
    <t>男</t>
  </si>
  <si>
    <t>103.5</t>
  </si>
  <si>
    <t>102.3</t>
  </si>
  <si>
    <t>中学生物教师</t>
  </si>
  <si>
    <t>653622123462</t>
  </si>
  <si>
    <t>陈莹</t>
  </si>
  <si>
    <t>653622123415</t>
  </si>
  <si>
    <t>颜燕</t>
  </si>
  <si>
    <t>100.0</t>
  </si>
  <si>
    <t>116.0</t>
  </si>
  <si>
    <t>109.6</t>
  </si>
  <si>
    <t>653622123648</t>
  </si>
  <si>
    <t>庄媛芳</t>
  </si>
  <si>
    <t>103.3</t>
  </si>
  <si>
    <t>中学思想政治教师</t>
  </si>
  <si>
    <t>653722123827</t>
  </si>
  <si>
    <t>郑景男</t>
  </si>
  <si>
    <t>110.5</t>
  </si>
  <si>
    <t>100.5</t>
  </si>
  <si>
    <t>653722123895</t>
  </si>
  <si>
    <t>赖云鹏</t>
  </si>
  <si>
    <t>104.1</t>
  </si>
  <si>
    <t>中学历史教师</t>
  </si>
  <si>
    <t>653822124289</t>
  </si>
  <si>
    <t>黄月华</t>
  </si>
  <si>
    <t>112.0</t>
  </si>
  <si>
    <t>106.3</t>
  </si>
  <si>
    <t>653822124244</t>
  </si>
  <si>
    <t>倪迟馨</t>
  </si>
  <si>
    <t>中学地理教师</t>
  </si>
  <si>
    <t>653922124462</t>
  </si>
  <si>
    <t>江如蓝</t>
  </si>
  <si>
    <t>123.5</t>
  </si>
  <si>
    <t>653922124684</t>
  </si>
  <si>
    <t>谢菲</t>
  </si>
  <si>
    <t>653922124432</t>
  </si>
  <si>
    <t>郭泽慧</t>
  </si>
  <si>
    <t>79.0</t>
  </si>
  <si>
    <t>91.9</t>
  </si>
  <si>
    <t>中学体育教师</t>
  </si>
  <si>
    <t>654522125431</t>
  </si>
  <si>
    <t>林伟强</t>
  </si>
  <si>
    <t>88.0</t>
  </si>
  <si>
    <t>94.2</t>
  </si>
  <si>
    <t>小学语文教师一</t>
  </si>
  <si>
    <t>651122109451</t>
  </si>
  <si>
    <t>郭宇红</t>
  </si>
  <si>
    <t>651122106109</t>
  </si>
  <si>
    <t>陈晓玥</t>
  </si>
  <si>
    <t>109.0</t>
  </si>
  <si>
    <t>112.6</t>
  </si>
  <si>
    <t>651122108428</t>
  </si>
  <si>
    <t>陈晓楠</t>
  </si>
  <si>
    <t>113.5</t>
  </si>
  <si>
    <t>108.0</t>
  </si>
  <si>
    <t>110.2</t>
  </si>
  <si>
    <t>651122106508</t>
  </si>
  <si>
    <t>邱雪梅</t>
  </si>
  <si>
    <t>114.0</t>
  </si>
  <si>
    <t>104.7</t>
  </si>
  <si>
    <t>651122105601</t>
  </si>
  <si>
    <t>肖梅芬</t>
  </si>
  <si>
    <t>117.0</t>
  </si>
  <si>
    <t>651122106038</t>
  </si>
  <si>
    <t>刘小清</t>
  </si>
  <si>
    <t>96.0</t>
  </si>
  <si>
    <t>101.7</t>
  </si>
  <si>
    <t>651122105522</t>
  </si>
  <si>
    <t>庄莉煌</t>
  </si>
  <si>
    <t>115.0</t>
  </si>
  <si>
    <t>101.2</t>
  </si>
  <si>
    <t>651122109467</t>
  </si>
  <si>
    <t>苏佳雯</t>
  </si>
  <si>
    <t>96.5</t>
  </si>
  <si>
    <t>98.1</t>
  </si>
  <si>
    <t>8</t>
  </si>
  <si>
    <t>651122106400</t>
  </si>
  <si>
    <t>陈玮婷</t>
  </si>
  <si>
    <t>106.0</t>
  </si>
  <si>
    <t>86.0</t>
  </si>
  <si>
    <t>9</t>
  </si>
  <si>
    <t>小学语文教师二</t>
  </si>
  <si>
    <t>651122108592</t>
  </si>
  <si>
    <t>吴莉琪</t>
  </si>
  <si>
    <t>119.0</t>
  </si>
  <si>
    <t>651122108367</t>
  </si>
  <si>
    <t>欧阳靓</t>
  </si>
  <si>
    <t>102.6</t>
  </si>
  <si>
    <t>小学数学教师一</t>
  </si>
  <si>
    <t>651222109998</t>
  </si>
  <si>
    <t>邱嬉玲</t>
  </si>
  <si>
    <t>122.5</t>
  </si>
  <si>
    <t>132.0</t>
  </si>
  <si>
    <t>128.2</t>
  </si>
  <si>
    <t>651222111458</t>
  </si>
  <si>
    <t>岳明阳</t>
  </si>
  <si>
    <t>110.0</t>
  </si>
  <si>
    <t>108.6</t>
  </si>
  <si>
    <t>651222109708</t>
  </si>
  <si>
    <t>钟舒玲</t>
  </si>
  <si>
    <t>108.2</t>
  </si>
  <si>
    <t>651222111089</t>
  </si>
  <si>
    <t>曾雅雯</t>
  </si>
  <si>
    <t>106.2</t>
  </si>
  <si>
    <t>651222112260</t>
  </si>
  <si>
    <t>陈娇婷</t>
  </si>
  <si>
    <t>101.0</t>
  </si>
  <si>
    <t>103.4</t>
  </si>
  <si>
    <t>651222109856</t>
  </si>
  <si>
    <t>钟晓强</t>
  </si>
  <si>
    <t>102.8</t>
  </si>
  <si>
    <t>小学数学教师二</t>
  </si>
  <si>
    <t>651222110701</t>
  </si>
  <si>
    <t>林进英</t>
  </si>
  <si>
    <t>103.0</t>
  </si>
  <si>
    <t>109.3</t>
  </si>
  <si>
    <t>小学英语教师</t>
  </si>
  <si>
    <t>651322113835</t>
  </si>
  <si>
    <t>卢芸</t>
  </si>
  <si>
    <t>102.0</t>
  </si>
  <si>
    <t>111.2</t>
  </si>
  <si>
    <t>651322113463</t>
  </si>
  <si>
    <t>刘小慧</t>
  </si>
  <si>
    <t>109.7</t>
  </si>
  <si>
    <t>小学音乐教师</t>
  </si>
  <si>
    <t>651722115660</t>
  </si>
  <si>
    <t>连慧慧</t>
  </si>
  <si>
    <t>651722115455</t>
  </si>
  <si>
    <t>刘心晴</t>
  </si>
  <si>
    <t>小学体育教师一</t>
  </si>
  <si>
    <t>651922118406</t>
  </si>
  <si>
    <t>陈英</t>
  </si>
  <si>
    <t>97.5</t>
  </si>
  <si>
    <t>98.4</t>
  </si>
  <si>
    <t>651922117914</t>
  </si>
  <si>
    <t>施龙斌</t>
  </si>
  <si>
    <t>91.5</t>
  </si>
  <si>
    <t>93.5</t>
  </si>
  <si>
    <t>92.7</t>
  </si>
  <si>
    <t>小学体育教师二</t>
  </si>
  <si>
    <t>651922118792</t>
  </si>
  <si>
    <t>陈邦涛</t>
  </si>
  <si>
    <t>98.6</t>
  </si>
  <si>
    <t>小学美术教师一</t>
  </si>
  <si>
    <t>651822116910</t>
  </si>
  <si>
    <t>陈媛媛</t>
  </si>
  <si>
    <t>109.9</t>
  </si>
  <si>
    <t>小学美术教师二</t>
  </si>
  <si>
    <t>651822117747</t>
  </si>
  <si>
    <t>林艳玲</t>
  </si>
  <si>
    <t>90.0</t>
  </si>
  <si>
    <t>95.0</t>
  </si>
  <si>
    <t>小学信息技术教师</t>
  </si>
  <si>
    <t>652022119207</t>
  </si>
  <si>
    <t>施清清</t>
  </si>
  <si>
    <t>112.4</t>
  </si>
  <si>
    <t>652022119325</t>
  </si>
  <si>
    <t>林梅云</t>
  </si>
  <si>
    <t>113.0</t>
  </si>
  <si>
    <t>小学心理健康教育教师</t>
  </si>
  <si>
    <t>652122119541</t>
  </si>
  <si>
    <t>刘培樱</t>
  </si>
  <si>
    <t>112.1</t>
  </si>
  <si>
    <t>幼儿教育教师</t>
  </si>
  <si>
    <t>656122100234</t>
  </si>
  <si>
    <t>黄雅婷</t>
  </si>
  <si>
    <t>130.5</t>
  </si>
  <si>
    <t>127.2</t>
  </si>
  <si>
    <t>656122103062</t>
  </si>
  <si>
    <t>连筱颖</t>
  </si>
  <si>
    <t>127.5</t>
  </si>
  <si>
    <t>126.0</t>
  </si>
  <si>
    <t>656122102640</t>
  </si>
  <si>
    <t>庄妍艳</t>
  </si>
  <si>
    <t>117.2</t>
  </si>
  <si>
    <t>656122100077</t>
  </si>
  <si>
    <t>吴龙燕</t>
  </si>
  <si>
    <t>116.5</t>
  </si>
  <si>
    <t>116.8</t>
  </si>
  <si>
    <t>656122101144</t>
  </si>
  <si>
    <t>张晓芬</t>
  </si>
  <si>
    <t>656122104100</t>
  </si>
  <si>
    <t>林婷婷</t>
  </si>
  <si>
    <t>122.0</t>
  </si>
  <si>
    <t>116.4</t>
  </si>
  <si>
    <t>656122105349</t>
  </si>
  <si>
    <t>郭燕梅</t>
  </si>
  <si>
    <t>116.1</t>
  </si>
  <si>
    <t>656122101935</t>
  </si>
  <si>
    <t>王雪玲</t>
  </si>
  <si>
    <t>115.4</t>
  </si>
  <si>
    <t>656122104918</t>
  </si>
  <si>
    <t>张宁</t>
  </si>
  <si>
    <t>112.5</t>
  </si>
  <si>
    <t>656122104707</t>
  </si>
  <si>
    <t>许小珍</t>
  </si>
  <si>
    <t>114.3</t>
  </si>
  <si>
    <t>10</t>
  </si>
  <si>
    <t>656122102172</t>
  </si>
  <si>
    <t>郭晓慧</t>
  </si>
  <si>
    <t>11</t>
  </si>
  <si>
    <t>656122103527</t>
  </si>
  <si>
    <t>庄梦颖</t>
  </si>
  <si>
    <t>114.2</t>
  </si>
  <si>
    <t>12</t>
  </si>
  <si>
    <t>656122100037</t>
  </si>
  <si>
    <t>林冬金</t>
  </si>
  <si>
    <t>113.6</t>
  </si>
  <si>
    <t>13</t>
  </si>
  <si>
    <t>656122103559</t>
  </si>
  <si>
    <t>陈培琳</t>
  </si>
  <si>
    <t>113.1</t>
  </si>
  <si>
    <t>14</t>
  </si>
  <si>
    <t>656122101418</t>
  </si>
  <si>
    <t>朱微燕</t>
  </si>
  <si>
    <t>112.7</t>
  </si>
  <si>
    <t>15</t>
  </si>
  <si>
    <t>附件1.2</t>
  </si>
  <si>
    <r>
      <t>2022</t>
    </r>
    <r>
      <rPr>
        <b/>
        <sz val="16"/>
        <rFont val="宋体"/>
        <family val="0"/>
      </rPr>
      <t>年福建省泉州市泉港区第一中学专项招聘新任教师</t>
    </r>
    <r>
      <rPr>
        <b/>
        <sz val="16"/>
        <rFont val="宋体"/>
        <family val="0"/>
      </rPr>
      <t xml:space="preserve">
</t>
    </r>
    <r>
      <rPr>
        <b/>
        <sz val="16"/>
        <rFont val="宋体"/>
        <family val="0"/>
      </rPr>
      <t>入围资格复审人员名单</t>
    </r>
  </si>
  <si>
    <t>考生姓名</t>
  </si>
  <si>
    <t>笔试
成绩</t>
  </si>
  <si>
    <t>面试
成绩</t>
  </si>
  <si>
    <t>综合
成绩</t>
  </si>
  <si>
    <t>备注</t>
  </si>
  <si>
    <t>中学语文教师</t>
  </si>
  <si>
    <t>唐泽宇</t>
  </si>
  <si>
    <t>黄芳</t>
  </si>
  <si>
    <t>王煜晴</t>
  </si>
  <si>
    <t>中学政治教师</t>
  </si>
  <si>
    <t>阮超颖</t>
  </si>
  <si>
    <t>蔡欣媚</t>
  </si>
  <si>
    <t>弃权</t>
  </si>
  <si>
    <t>林莹</t>
  </si>
  <si>
    <t>中学英语教师</t>
  </si>
  <si>
    <t>潘惜云</t>
  </si>
  <si>
    <t>刘庆</t>
  </si>
  <si>
    <t>郑义林</t>
  </si>
  <si>
    <t>张益妙</t>
  </si>
  <si>
    <t>附件1.3</t>
  </si>
  <si>
    <r>
      <t>泉州市泉港区面向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届省内本科高校优秀师范毕业生
公开招聘新任教师入围资格复审人员名单</t>
    </r>
  </si>
  <si>
    <t>面试成绩</t>
  </si>
  <si>
    <t>中学数学教师</t>
  </si>
  <si>
    <t>中学音乐教师</t>
  </si>
  <si>
    <t>蔡诗怡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</si>
</sst>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6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b/>
      <sz val="14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090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8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5" borderId="9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29" borderId="9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37" borderId="9" xfId="0" applyFill="1" applyBorder="1" applyAlignment="1">
      <alignment horizontal="center" vertical="center"/>
    </xf>
    <xf numFmtId="0" fontId="0" fillId="38" borderId="9" xfId="0" applyFill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39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2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16.7109375" style="0" customWidth="1"/>
    <col min="8" max="8" width="11.140625" style="17" customWidth="1"/>
    <col min="9" max="9" width="7.28125" style="17" customWidth="1"/>
    <col min="10" max="10" width="9.140625" style="18" customWidth="1"/>
  </cols>
  <sheetData>
    <row r="1" spans="1:3" ht="21" customHeight="1">
      <c r="A1" s="19" t="s">
        <v>0</v>
      </c>
      <c r="B1" s="20"/>
      <c r="C1" s="20"/>
    </row>
    <row r="2" spans="1:11" ht="33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12"/>
      <c r="K2" s="21"/>
    </row>
    <row r="3" spans="1:12" ht="36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39" t="s">
        <v>11</v>
      </c>
      <c r="K3" s="40" t="s">
        <v>12</v>
      </c>
      <c r="L3" s="16"/>
    </row>
    <row r="4" spans="1:11" ht="18.75" customHeight="1">
      <c r="A4" s="23">
        <v>1</v>
      </c>
      <c r="B4" s="24" t="s">
        <v>13</v>
      </c>
      <c r="C4" s="25" t="s">
        <v>14</v>
      </c>
      <c r="D4" s="25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25"/>
      <c r="J4" s="41">
        <f>H4/150*100</f>
        <v>70.39999999999999</v>
      </c>
      <c r="K4" s="25" t="s">
        <v>20</v>
      </c>
    </row>
    <row r="5" spans="1:11" ht="18.75" customHeight="1">
      <c r="A5" s="23">
        <v>2</v>
      </c>
      <c r="B5" s="24" t="s">
        <v>13</v>
      </c>
      <c r="C5" s="25" t="s">
        <v>21</v>
      </c>
      <c r="D5" s="25" t="s">
        <v>22</v>
      </c>
      <c r="E5" s="25" t="s">
        <v>16</v>
      </c>
      <c r="F5" s="25" t="s">
        <v>23</v>
      </c>
      <c r="G5" s="25" t="s">
        <v>24</v>
      </c>
      <c r="H5" s="25" t="s">
        <v>25</v>
      </c>
      <c r="I5" s="25"/>
      <c r="J5" s="41">
        <f>H5/150*100</f>
        <v>68.33333333333333</v>
      </c>
      <c r="K5" s="25" t="s">
        <v>26</v>
      </c>
    </row>
    <row r="6" spans="1:11" ht="18.75" customHeight="1">
      <c r="A6" s="23">
        <v>3</v>
      </c>
      <c r="B6" s="24" t="s">
        <v>13</v>
      </c>
      <c r="C6" s="25" t="s">
        <v>27</v>
      </c>
      <c r="D6" s="25" t="s">
        <v>28</v>
      </c>
      <c r="E6" s="25" t="s">
        <v>16</v>
      </c>
      <c r="F6" s="25" t="s">
        <v>29</v>
      </c>
      <c r="G6" s="25" t="s">
        <v>30</v>
      </c>
      <c r="H6" s="25" t="s">
        <v>31</v>
      </c>
      <c r="I6" s="25"/>
      <c r="J6" s="41">
        <f>H6/150*100</f>
        <v>66.53333333333333</v>
      </c>
      <c r="K6" s="25" t="s">
        <v>32</v>
      </c>
    </row>
    <row r="7" spans="1:11" ht="18.75" customHeight="1">
      <c r="A7" s="23">
        <v>4</v>
      </c>
      <c r="B7" s="24" t="s">
        <v>13</v>
      </c>
      <c r="C7" s="25" t="s">
        <v>33</v>
      </c>
      <c r="D7" s="25" t="s">
        <v>34</v>
      </c>
      <c r="E7" s="25" t="s">
        <v>16</v>
      </c>
      <c r="F7" s="25" t="s">
        <v>35</v>
      </c>
      <c r="G7" s="25" t="s">
        <v>36</v>
      </c>
      <c r="H7" s="25" t="s">
        <v>37</v>
      </c>
      <c r="I7" s="25"/>
      <c r="J7" s="41">
        <f>H7/150*100</f>
        <v>65.66666666666666</v>
      </c>
      <c r="K7" s="25" t="s">
        <v>38</v>
      </c>
    </row>
    <row r="8" spans="1:11" ht="18.75" customHeight="1">
      <c r="A8" s="23">
        <v>5</v>
      </c>
      <c r="B8" s="24" t="s">
        <v>13</v>
      </c>
      <c r="C8" s="25" t="s">
        <v>39</v>
      </c>
      <c r="D8" s="25" t="s">
        <v>40</v>
      </c>
      <c r="E8" s="25" t="s">
        <v>16</v>
      </c>
      <c r="F8" s="25" t="s">
        <v>41</v>
      </c>
      <c r="G8" s="25" t="s">
        <v>42</v>
      </c>
      <c r="H8" s="25" t="s">
        <v>43</v>
      </c>
      <c r="I8" s="25"/>
      <c r="J8" s="41">
        <f>H8/150*100</f>
        <v>65.13333333333333</v>
      </c>
      <c r="K8" s="25" t="s">
        <v>44</v>
      </c>
    </row>
    <row r="9" spans="1:11" ht="18.75" customHeight="1">
      <c r="A9" s="23">
        <v>6</v>
      </c>
      <c r="B9" s="24" t="s">
        <v>13</v>
      </c>
      <c r="C9" s="25" t="s">
        <v>45</v>
      </c>
      <c r="D9" s="25" t="s">
        <v>46</v>
      </c>
      <c r="E9" s="25" t="s">
        <v>16</v>
      </c>
      <c r="F9" s="25" t="s">
        <v>47</v>
      </c>
      <c r="G9" s="25" t="s">
        <v>48</v>
      </c>
      <c r="H9" s="25" t="s">
        <v>49</v>
      </c>
      <c r="I9" s="25"/>
      <c r="J9" s="41">
        <f>H9/150*100</f>
        <v>62.86666666666666</v>
      </c>
      <c r="K9" s="25" t="s">
        <v>50</v>
      </c>
    </row>
    <row r="10" spans="1:11" ht="18.75" customHeight="1">
      <c r="A10" s="23">
        <v>7</v>
      </c>
      <c r="B10" s="24" t="s">
        <v>13</v>
      </c>
      <c r="C10" s="25" t="s">
        <v>51</v>
      </c>
      <c r="D10" s="25" t="s">
        <v>52</v>
      </c>
      <c r="E10" s="25" t="s">
        <v>16</v>
      </c>
      <c r="F10" s="25" t="s">
        <v>53</v>
      </c>
      <c r="G10" s="25" t="s">
        <v>54</v>
      </c>
      <c r="H10" s="25" t="s">
        <v>55</v>
      </c>
      <c r="I10" s="25"/>
      <c r="J10" s="41">
        <f>H10/150*100</f>
        <v>62</v>
      </c>
      <c r="K10" s="25" t="s">
        <v>56</v>
      </c>
    </row>
    <row r="11" spans="1:11" ht="18.75" customHeight="1">
      <c r="A11" s="23">
        <v>8</v>
      </c>
      <c r="B11" s="26" t="s">
        <v>57</v>
      </c>
      <c r="C11" s="25" t="s">
        <v>58</v>
      </c>
      <c r="D11" s="25" t="s">
        <v>59</v>
      </c>
      <c r="E11" s="25" t="s">
        <v>16</v>
      </c>
      <c r="F11" s="25" t="s">
        <v>60</v>
      </c>
      <c r="G11" s="25" t="s">
        <v>61</v>
      </c>
      <c r="H11" s="25" t="s">
        <v>62</v>
      </c>
      <c r="I11" s="25"/>
      <c r="J11" s="41">
        <f>H11/150*100</f>
        <v>74.86666666666667</v>
      </c>
      <c r="K11" s="25" t="s">
        <v>20</v>
      </c>
    </row>
    <row r="12" spans="1:11" ht="18.75" customHeight="1">
      <c r="A12" s="23">
        <v>9</v>
      </c>
      <c r="B12" s="26" t="s">
        <v>57</v>
      </c>
      <c r="C12" s="25" t="s">
        <v>63</v>
      </c>
      <c r="D12" s="25" t="s">
        <v>64</v>
      </c>
      <c r="E12" s="25" t="s">
        <v>16</v>
      </c>
      <c r="F12" s="25" t="s">
        <v>65</v>
      </c>
      <c r="G12" s="25" t="s">
        <v>47</v>
      </c>
      <c r="H12" s="25" t="s">
        <v>66</v>
      </c>
      <c r="I12" s="25"/>
      <c r="J12" s="41">
        <f>H12/150*100</f>
        <v>70.26666666666667</v>
      </c>
      <c r="K12" s="25" t="s">
        <v>26</v>
      </c>
    </row>
    <row r="13" spans="1:11" ht="18.75" customHeight="1">
      <c r="A13" s="23">
        <v>10</v>
      </c>
      <c r="B13" s="27" t="s">
        <v>67</v>
      </c>
      <c r="C13" s="25" t="s">
        <v>68</v>
      </c>
      <c r="D13" s="25" t="s">
        <v>69</v>
      </c>
      <c r="E13" s="25" t="s">
        <v>16</v>
      </c>
      <c r="F13" s="25" t="s">
        <v>60</v>
      </c>
      <c r="G13" s="25" t="s">
        <v>70</v>
      </c>
      <c r="H13" s="25" t="s">
        <v>71</v>
      </c>
      <c r="I13" s="25"/>
      <c r="J13" s="41">
        <f>H13/150*100</f>
        <v>75.86666666666666</v>
      </c>
      <c r="K13" s="25" t="s">
        <v>20</v>
      </c>
    </row>
    <row r="14" spans="1:11" ht="18.75" customHeight="1">
      <c r="A14" s="23">
        <v>11</v>
      </c>
      <c r="B14" s="27" t="s">
        <v>67</v>
      </c>
      <c r="C14" s="25" t="s">
        <v>72</v>
      </c>
      <c r="D14" s="25" t="s">
        <v>73</v>
      </c>
      <c r="E14" s="25" t="s">
        <v>16</v>
      </c>
      <c r="F14" s="25" t="s">
        <v>24</v>
      </c>
      <c r="G14" s="25" t="s">
        <v>74</v>
      </c>
      <c r="H14" s="25" t="s">
        <v>75</v>
      </c>
      <c r="I14" s="25"/>
      <c r="J14" s="41">
        <f>H14/150*100</f>
        <v>69.26666666666667</v>
      </c>
      <c r="K14" s="25" t="s">
        <v>26</v>
      </c>
    </row>
    <row r="15" spans="1:11" ht="18.75" customHeight="1">
      <c r="A15" s="23">
        <v>12</v>
      </c>
      <c r="B15" s="27" t="s">
        <v>67</v>
      </c>
      <c r="C15" s="25" t="s">
        <v>76</v>
      </c>
      <c r="D15" s="25" t="s">
        <v>77</v>
      </c>
      <c r="E15" s="25" t="s">
        <v>16</v>
      </c>
      <c r="F15" s="25" t="s">
        <v>36</v>
      </c>
      <c r="G15" s="25" t="s">
        <v>78</v>
      </c>
      <c r="H15" s="25" t="s">
        <v>31</v>
      </c>
      <c r="I15" s="25"/>
      <c r="J15" s="41">
        <f>H15/150*100</f>
        <v>66.53333333333333</v>
      </c>
      <c r="K15" s="25" t="s">
        <v>32</v>
      </c>
    </row>
    <row r="16" spans="1:12" ht="18.75" customHeight="1">
      <c r="A16" s="23">
        <v>13</v>
      </c>
      <c r="B16" s="28" t="s">
        <v>79</v>
      </c>
      <c r="C16" s="25" t="s">
        <v>80</v>
      </c>
      <c r="D16" s="25" t="s">
        <v>81</v>
      </c>
      <c r="E16" s="25" t="s">
        <v>16</v>
      </c>
      <c r="F16" s="25" t="s">
        <v>60</v>
      </c>
      <c r="G16" s="25" t="s">
        <v>82</v>
      </c>
      <c r="H16" s="25" t="s">
        <v>83</v>
      </c>
      <c r="I16" s="25"/>
      <c r="J16" s="41">
        <f>H16/150*100</f>
        <v>76.86666666666666</v>
      </c>
      <c r="K16" s="25" t="s">
        <v>20</v>
      </c>
      <c r="L16" s="16"/>
    </row>
    <row r="17" spans="1:11" ht="18.75" customHeight="1">
      <c r="A17" s="23">
        <v>14</v>
      </c>
      <c r="B17" s="28" t="s">
        <v>79</v>
      </c>
      <c r="C17" s="25" t="s">
        <v>84</v>
      </c>
      <c r="D17" s="25" t="s">
        <v>85</v>
      </c>
      <c r="E17" s="25" t="s">
        <v>16</v>
      </c>
      <c r="F17" s="25" t="s">
        <v>86</v>
      </c>
      <c r="G17" s="25" t="s">
        <v>87</v>
      </c>
      <c r="H17" s="25" t="s">
        <v>62</v>
      </c>
      <c r="I17" s="25"/>
      <c r="J17" s="41">
        <f>H17/150*100</f>
        <v>74.86666666666667</v>
      </c>
      <c r="K17" s="25" t="s">
        <v>26</v>
      </c>
    </row>
    <row r="18" spans="1:12" ht="18.75" customHeight="1">
      <c r="A18" s="23">
        <v>15</v>
      </c>
      <c r="B18" s="29" t="s">
        <v>88</v>
      </c>
      <c r="C18" s="25" t="s">
        <v>89</v>
      </c>
      <c r="D18" s="25" t="s">
        <v>90</v>
      </c>
      <c r="E18" s="25" t="s">
        <v>16</v>
      </c>
      <c r="F18" s="25" t="s">
        <v>91</v>
      </c>
      <c r="G18" s="25" t="s">
        <v>92</v>
      </c>
      <c r="H18" s="25" t="s">
        <v>93</v>
      </c>
      <c r="I18" s="25"/>
      <c r="J18" s="41">
        <f aca="true" t="shared" si="0" ref="J18:J36">H18/150*100</f>
        <v>82.26666666666667</v>
      </c>
      <c r="K18" s="25" t="s">
        <v>20</v>
      </c>
      <c r="L18" s="16"/>
    </row>
    <row r="19" spans="1:11" ht="18.75" customHeight="1">
      <c r="A19" s="23">
        <v>16</v>
      </c>
      <c r="B19" s="29" t="s">
        <v>88</v>
      </c>
      <c r="C19" s="25" t="s">
        <v>94</v>
      </c>
      <c r="D19" s="25" t="s">
        <v>95</v>
      </c>
      <c r="E19" s="25" t="s">
        <v>16</v>
      </c>
      <c r="F19" s="25" t="s">
        <v>70</v>
      </c>
      <c r="G19" s="25" t="s">
        <v>96</v>
      </c>
      <c r="H19" s="25" t="s">
        <v>97</v>
      </c>
      <c r="I19" s="25"/>
      <c r="J19" s="41">
        <f t="shared" si="0"/>
        <v>76.73333333333333</v>
      </c>
      <c r="K19" s="25" t="s">
        <v>26</v>
      </c>
    </row>
    <row r="20" spans="1:11" ht="18.75" customHeight="1">
      <c r="A20" s="23">
        <v>17</v>
      </c>
      <c r="B20" s="27" t="s">
        <v>98</v>
      </c>
      <c r="C20" s="25" t="s">
        <v>99</v>
      </c>
      <c r="D20" s="25" t="s">
        <v>100</v>
      </c>
      <c r="E20" s="25" t="s">
        <v>16</v>
      </c>
      <c r="F20" s="25" t="s">
        <v>101</v>
      </c>
      <c r="G20" s="25" t="s">
        <v>102</v>
      </c>
      <c r="H20" s="25" t="s">
        <v>71</v>
      </c>
      <c r="I20" s="25"/>
      <c r="J20" s="41">
        <f t="shared" si="0"/>
        <v>75.86666666666666</v>
      </c>
      <c r="K20" s="25" t="s">
        <v>20</v>
      </c>
    </row>
    <row r="21" spans="1:11" ht="18.75" customHeight="1">
      <c r="A21" s="23">
        <v>18</v>
      </c>
      <c r="B21" s="27" t="s">
        <v>98</v>
      </c>
      <c r="C21" s="25" t="s">
        <v>103</v>
      </c>
      <c r="D21" s="25" t="s">
        <v>104</v>
      </c>
      <c r="E21" s="25" t="s">
        <v>16</v>
      </c>
      <c r="F21" s="25" t="s">
        <v>105</v>
      </c>
      <c r="G21" s="25" t="s">
        <v>74</v>
      </c>
      <c r="H21" s="25" t="s">
        <v>106</v>
      </c>
      <c r="I21" s="25"/>
      <c r="J21" s="41">
        <f t="shared" si="0"/>
        <v>73.53333333333333</v>
      </c>
      <c r="K21" s="25" t="s">
        <v>26</v>
      </c>
    </row>
    <row r="22" spans="1:11" ht="18.75" customHeight="1">
      <c r="A22" s="23">
        <v>19</v>
      </c>
      <c r="B22" s="27" t="s">
        <v>98</v>
      </c>
      <c r="C22" s="25" t="s">
        <v>107</v>
      </c>
      <c r="D22" s="25" t="s">
        <v>108</v>
      </c>
      <c r="E22" s="25" t="s">
        <v>16</v>
      </c>
      <c r="F22" s="25" t="s">
        <v>109</v>
      </c>
      <c r="G22" s="25" t="s">
        <v>36</v>
      </c>
      <c r="H22" s="25" t="s">
        <v>82</v>
      </c>
      <c r="I22" s="25"/>
      <c r="J22" s="41">
        <f t="shared" si="0"/>
        <v>73</v>
      </c>
      <c r="K22" s="25" t="s">
        <v>32</v>
      </c>
    </row>
    <row r="23" spans="1:11" ht="18.75" customHeight="1">
      <c r="A23" s="23">
        <v>20</v>
      </c>
      <c r="B23" s="30" t="s">
        <v>110</v>
      </c>
      <c r="C23" s="25" t="s">
        <v>111</v>
      </c>
      <c r="D23" s="25" t="s">
        <v>112</v>
      </c>
      <c r="E23" s="25" t="s">
        <v>16</v>
      </c>
      <c r="F23" s="25" t="s">
        <v>65</v>
      </c>
      <c r="G23" s="25" t="s">
        <v>113</v>
      </c>
      <c r="H23" s="25" t="s">
        <v>114</v>
      </c>
      <c r="I23" s="25"/>
      <c r="J23" s="41">
        <f t="shared" si="0"/>
        <v>55.26666666666667</v>
      </c>
      <c r="K23" s="25" t="s">
        <v>20</v>
      </c>
    </row>
    <row r="24" spans="1:11" ht="18.75" customHeight="1">
      <c r="A24" s="23">
        <v>21</v>
      </c>
      <c r="B24" s="30" t="s">
        <v>110</v>
      </c>
      <c r="C24" s="25" t="s">
        <v>115</v>
      </c>
      <c r="D24" s="25" t="s">
        <v>116</v>
      </c>
      <c r="E24" s="25" t="s">
        <v>16</v>
      </c>
      <c r="F24" s="25" t="s">
        <v>36</v>
      </c>
      <c r="G24" s="25" t="s">
        <v>117</v>
      </c>
      <c r="H24" s="25" t="s">
        <v>118</v>
      </c>
      <c r="I24" s="25"/>
      <c r="J24" s="41">
        <f t="shared" si="0"/>
        <v>51.53333333333333</v>
      </c>
      <c r="K24" s="25" t="s">
        <v>26</v>
      </c>
    </row>
    <row r="25" spans="1:11" ht="18.75" customHeight="1">
      <c r="A25" s="23">
        <v>22</v>
      </c>
      <c r="B25" s="31" t="s">
        <v>119</v>
      </c>
      <c r="C25" s="25" t="s">
        <v>120</v>
      </c>
      <c r="D25" s="25" t="s">
        <v>121</v>
      </c>
      <c r="E25" s="25" t="s">
        <v>16</v>
      </c>
      <c r="F25" s="25" t="s">
        <v>122</v>
      </c>
      <c r="G25" s="25" t="s">
        <v>105</v>
      </c>
      <c r="H25" s="25" t="s">
        <v>123</v>
      </c>
      <c r="I25" s="25"/>
      <c r="J25" s="41">
        <f t="shared" si="0"/>
        <v>79.39999999999999</v>
      </c>
      <c r="K25" s="25" t="s">
        <v>20</v>
      </c>
    </row>
    <row r="26" spans="1:11" ht="18.75" customHeight="1">
      <c r="A26" s="23">
        <v>23</v>
      </c>
      <c r="B26" s="31" t="s">
        <v>119</v>
      </c>
      <c r="C26" s="25" t="s">
        <v>124</v>
      </c>
      <c r="D26" s="25" t="s">
        <v>125</v>
      </c>
      <c r="E26" s="25" t="s">
        <v>126</v>
      </c>
      <c r="F26" s="25" t="s">
        <v>127</v>
      </c>
      <c r="G26" s="25" t="s">
        <v>24</v>
      </c>
      <c r="H26" s="25" t="s">
        <v>128</v>
      </c>
      <c r="I26" s="25"/>
      <c r="J26" s="41">
        <f t="shared" si="0"/>
        <v>68.19999999999999</v>
      </c>
      <c r="K26" s="25" t="s">
        <v>26</v>
      </c>
    </row>
    <row r="27" spans="1:11" ht="18.75" customHeight="1">
      <c r="A27" s="23">
        <v>24</v>
      </c>
      <c r="B27" s="24" t="s">
        <v>129</v>
      </c>
      <c r="C27" s="25" t="s">
        <v>130</v>
      </c>
      <c r="D27" s="25" t="s">
        <v>131</v>
      </c>
      <c r="E27" s="25" t="s">
        <v>16</v>
      </c>
      <c r="F27" s="25" t="s">
        <v>41</v>
      </c>
      <c r="G27" s="25" t="s">
        <v>82</v>
      </c>
      <c r="H27" s="25" t="s">
        <v>29</v>
      </c>
      <c r="I27" s="25"/>
      <c r="J27" s="41">
        <f t="shared" si="0"/>
        <v>74.33333333333333</v>
      </c>
      <c r="K27" s="25" t="s">
        <v>20</v>
      </c>
    </row>
    <row r="28" spans="1:11" ht="18.75" customHeight="1">
      <c r="A28" s="23">
        <v>25</v>
      </c>
      <c r="B28" s="24" t="s">
        <v>129</v>
      </c>
      <c r="C28" s="25" t="s">
        <v>132</v>
      </c>
      <c r="D28" s="25" t="s">
        <v>133</v>
      </c>
      <c r="E28" s="25" t="s">
        <v>16</v>
      </c>
      <c r="F28" s="25" t="s">
        <v>134</v>
      </c>
      <c r="G28" s="25" t="s">
        <v>135</v>
      </c>
      <c r="H28" s="25" t="s">
        <v>136</v>
      </c>
      <c r="I28" s="25"/>
      <c r="J28" s="41">
        <f t="shared" si="0"/>
        <v>73.06666666666666</v>
      </c>
      <c r="K28" s="25" t="s">
        <v>26</v>
      </c>
    </row>
    <row r="29" spans="1:11" ht="18.75" customHeight="1">
      <c r="A29" s="23">
        <v>26</v>
      </c>
      <c r="B29" s="24" t="s">
        <v>129</v>
      </c>
      <c r="C29" s="25" t="s">
        <v>137</v>
      </c>
      <c r="D29" s="25" t="s">
        <v>138</v>
      </c>
      <c r="E29" s="25" t="s">
        <v>16</v>
      </c>
      <c r="F29" s="25" t="s">
        <v>24</v>
      </c>
      <c r="G29" s="25" t="s">
        <v>61</v>
      </c>
      <c r="H29" s="25" t="s">
        <v>139</v>
      </c>
      <c r="I29" s="25"/>
      <c r="J29" s="41">
        <f t="shared" si="0"/>
        <v>68.86666666666666</v>
      </c>
      <c r="K29" s="25" t="s">
        <v>32</v>
      </c>
    </row>
    <row r="30" spans="1:11" ht="18.75" customHeight="1">
      <c r="A30" s="23">
        <v>27</v>
      </c>
      <c r="B30" s="26" t="s">
        <v>140</v>
      </c>
      <c r="C30" s="25" t="s">
        <v>141</v>
      </c>
      <c r="D30" s="25" t="s">
        <v>142</v>
      </c>
      <c r="E30" s="25" t="s">
        <v>16</v>
      </c>
      <c r="F30" s="25" t="s">
        <v>143</v>
      </c>
      <c r="G30" s="25" t="s">
        <v>144</v>
      </c>
      <c r="H30" s="25" t="s">
        <v>61</v>
      </c>
      <c r="I30" s="25"/>
      <c r="J30" s="41">
        <f t="shared" si="0"/>
        <v>69.66666666666667</v>
      </c>
      <c r="K30" s="25" t="s">
        <v>20</v>
      </c>
    </row>
    <row r="31" spans="1:11" ht="18.75" customHeight="1">
      <c r="A31" s="23">
        <v>28</v>
      </c>
      <c r="B31" s="26" t="s">
        <v>140</v>
      </c>
      <c r="C31" s="25" t="s">
        <v>145</v>
      </c>
      <c r="D31" s="25" t="s">
        <v>146</v>
      </c>
      <c r="E31" s="25" t="s">
        <v>16</v>
      </c>
      <c r="F31" s="25" t="s">
        <v>82</v>
      </c>
      <c r="G31" s="25" t="s">
        <v>144</v>
      </c>
      <c r="H31" s="25" t="s">
        <v>147</v>
      </c>
      <c r="I31" s="25"/>
      <c r="J31" s="41">
        <f t="shared" si="0"/>
        <v>69.39999999999999</v>
      </c>
      <c r="K31" s="25" t="s">
        <v>26</v>
      </c>
    </row>
    <row r="32" spans="1:11" ht="18.75" customHeight="1">
      <c r="A32" s="23">
        <v>29</v>
      </c>
      <c r="B32" s="32" t="s">
        <v>148</v>
      </c>
      <c r="C32" s="25" t="s">
        <v>149</v>
      </c>
      <c r="D32" s="25" t="s">
        <v>150</v>
      </c>
      <c r="E32" s="25" t="s">
        <v>16</v>
      </c>
      <c r="F32" s="25" t="s">
        <v>151</v>
      </c>
      <c r="G32" s="25" t="s">
        <v>25</v>
      </c>
      <c r="H32" s="25" t="s">
        <v>152</v>
      </c>
      <c r="I32" s="25"/>
      <c r="J32" s="41">
        <f t="shared" si="0"/>
        <v>70.86666666666666</v>
      </c>
      <c r="K32" s="25" t="s">
        <v>20</v>
      </c>
    </row>
    <row r="33" spans="1:11" ht="18.75" customHeight="1">
      <c r="A33" s="23">
        <v>30</v>
      </c>
      <c r="B33" s="32" t="s">
        <v>148</v>
      </c>
      <c r="C33" s="25" t="s">
        <v>153</v>
      </c>
      <c r="D33" s="25" t="s">
        <v>154</v>
      </c>
      <c r="E33" s="25" t="s">
        <v>16</v>
      </c>
      <c r="F33" s="25" t="s">
        <v>42</v>
      </c>
      <c r="G33" s="25" t="s">
        <v>23</v>
      </c>
      <c r="H33" s="25" t="s">
        <v>47</v>
      </c>
      <c r="I33" s="25"/>
      <c r="J33" s="41">
        <f t="shared" si="0"/>
        <v>64.66666666666666</v>
      </c>
      <c r="K33" s="25" t="s">
        <v>26</v>
      </c>
    </row>
    <row r="34" spans="1:11" ht="18.75" customHeight="1">
      <c r="A34" s="23">
        <v>31</v>
      </c>
      <c r="B34" s="26" t="s">
        <v>155</v>
      </c>
      <c r="C34" s="25" t="s">
        <v>156</v>
      </c>
      <c r="D34" s="25" t="s">
        <v>157</v>
      </c>
      <c r="E34" s="25" t="s">
        <v>16</v>
      </c>
      <c r="F34" s="25" t="s">
        <v>135</v>
      </c>
      <c r="G34" s="25" t="s">
        <v>158</v>
      </c>
      <c r="H34" s="25" t="s">
        <v>96</v>
      </c>
      <c r="I34" s="25"/>
      <c r="J34" s="41">
        <f t="shared" si="0"/>
        <v>80.33333333333333</v>
      </c>
      <c r="K34" s="25" t="s">
        <v>20</v>
      </c>
    </row>
    <row r="35" spans="1:11" ht="18.75" customHeight="1">
      <c r="A35" s="23">
        <v>32</v>
      </c>
      <c r="B35" s="26" t="s">
        <v>155</v>
      </c>
      <c r="C35" s="25" t="s">
        <v>159</v>
      </c>
      <c r="D35" s="25" t="s">
        <v>160</v>
      </c>
      <c r="E35" s="25" t="s">
        <v>16</v>
      </c>
      <c r="F35" s="25" t="s">
        <v>24</v>
      </c>
      <c r="G35" s="25" t="s">
        <v>61</v>
      </c>
      <c r="H35" s="25" t="s">
        <v>139</v>
      </c>
      <c r="I35" s="25"/>
      <c r="J35" s="41">
        <f t="shared" si="0"/>
        <v>68.86666666666666</v>
      </c>
      <c r="K35" s="25" t="s">
        <v>26</v>
      </c>
    </row>
    <row r="36" spans="1:11" ht="18.75" customHeight="1">
      <c r="A36" s="23">
        <v>33</v>
      </c>
      <c r="B36" s="26" t="s">
        <v>155</v>
      </c>
      <c r="C36" s="25" t="s">
        <v>161</v>
      </c>
      <c r="D36" s="25" t="s">
        <v>162</v>
      </c>
      <c r="E36" s="25" t="s">
        <v>16</v>
      </c>
      <c r="F36" s="25" t="s">
        <v>163</v>
      </c>
      <c r="G36" s="25" t="s">
        <v>144</v>
      </c>
      <c r="H36" s="25" t="s">
        <v>164</v>
      </c>
      <c r="I36" s="25"/>
      <c r="J36" s="41">
        <f t="shared" si="0"/>
        <v>61.266666666666666</v>
      </c>
      <c r="K36" s="25" t="s">
        <v>32</v>
      </c>
    </row>
    <row r="37" spans="1:11" ht="18.75" customHeight="1">
      <c r="A37" s="23">
        <v>34</v>
      </c>
      <c r="B37" s="33" t="s">
        <v>165</v>
      </c>
      <c r="C37" s="25" t="s">
        <v>166</v>
      </c>
      <c r="D37" s="25" t="s">
        <v>167</v>
      </c>
      <c r="E37" s="25" t="s">
        <v>126</v>
      </c>
      <c r="F37" s="25" t="s">
        <v>127</v>
      </c>
      <c r="G37" s="25" t="s">
        <v>168</v>
      </c>
      <c r="H37" s="25" t="s">
        <v>169</v>
      </c>
      <c r="I37" s="25"/>
      <c r="J37" s="41">
        <f aca="true" t="shared" si="1" ref="J37:J68">H37/150*100</f>
        <v>62.8</v>
      </c>
      <c r="K37" s="25" t="s">
        <v>20</v>
      </c>
    </row>
    <row r="38" spans="1:11" ht="18.75" customHeight="1">
      <c r="A38" s="23">
        <v>35</v>
      </c>
      <c r="B38" s="24" t="s">
        <v>170</v>
      </c>
      <c r="C38" s="25" t="s">
        <v>171</v>
      </c>
      <c r="D38" s="25" t="s">
        <v>172</v>
      </c>
      <c r="E38" s="25" t="s">
        <v>16</v>
      </c>
      <c r="F38" s="25" t="s">
        <v>92</v>
      </c>
      <c r="G38" s="25" t="s">
        <v>87</v>
      </c>
      <c r="H38" s="25" t="s">
        <v>41</v>
      </c>
      <c r="I38" s="25"/>
      <c r="J38" s="41">
        <f t="shared" si="1"/>
        <v>76.33333333333333</v>
      </c>
      <c r="K38" s="25" t="s">
        <v>20</v>
      </c>
    </row>
    <row r="39" spans="1:11" ht="18.75" customHeight="1">
      <c r="A39" s="23">
        <v>36</v>
      </c>
      <c r="B39" s="24" t="s">
        <v>170</v>
      </c>
      <c r="C39" s="25" t="s">
        <v>173</v>
      </c>
      <c r="D39" s="25" t="s">
        <v>174</v>
      </c>
      <c r="E39" s="25" t="s">
        <v>16</v>
      </c>
      <c r="F39" s="25" t="s">
        <v>65</v>
      </c>
      <c r="G39" s="25" t="s">
        <v>175</v>
      </c>
      <c r="H39" s="25" t="s">
        <v>176</v>
      </c>
      <c r="I39" s="25"/>
      <c r="J39" s="41">
        <f t="shared" si="1"/>
        <v>75.06666666666666</v>
      </c>
      <c r="K39" s="25" t="s">
        <v>26</v>
      </c>
    </row>
    <row r="40" spans="1:11" ht="18.75" customHeight="1">
      <c r="A40" s="23">
        <v>37</v>
      </c>
      <c r="B40" s="24" t="s">
        <v>170</v>
      </c>
      <c r="C40" s="25" t="s">
        <v>177</v>
      </c>
      <c r="D40" s="25" t="s">
        <v>178</v>
      </c>
      <c r="E40" s="25" t="s">
        <v>16</v>
      </c>
      <c r="F40" s="25" t="s">
        <v>179</v>
      </c>
      <c r="G40" s="25" t="s">
        <v>180</v>
      </c>
      <c r="H40" s="25" t="s">
        <v>181</v>
      </c>
      <c r="I40" s="25"/>
      <c r="J40" s="41">
        <f t="shared" si="1"/>
        <v>73.46666666666667</v>
      </c>
      <c r="K40" s="25" t="s">
        <v>32</v>
      </c>
    </row>
    <row r="41" spans="1:11" ht="18.75" customHeight="1">
      <c r="A41" s="23">
        <v>38</v>
      </c>
      <c r="B41" s="24" t="s">
        <v>170</v>
      </c>
      <c r="C41" s="25" t="s">
        <v>182</v>
      </c>
      <c r="D41" s="25" t="s">
        <v>183</v>
      </c>
      <c r="E41" s="25" t="s">
        <v>16</v>
      </c>
      <c r="F41" s="25" t="s">
        <v>184</v>
      </c>
      <c r="G41" s="25" t="s">
        <v>37</v>
      </c>
      <c r="H41" s="25" t="s">
        <v>185</v>
      </c>
      <c r="I41" s="25"/>
      <c r="J41" s="41">
        <f t="shared" si="1"/>
        <v>69.80000000000001</v>
      </c>
      <c r="K41" s="25" t="s">
        <v>38</v>
      </c>
    </row>
    <row r="42" spans="1:11" ht="18.75" customHeight="1">
      <c r="A42" s="23">
        <v>39</v>
      </c>
      <c r="B42" s="24" t="s">
        <v>170</v>
      </c>
      <c r="C42" s="25" t="s">
        <v>186</v>
      </c>
      <c r="D42" s="25" t="s">
        <v>187</v>
      </c>
      <c r="E42" s="25" t="s">
        <v>16</v>
      </c>
      <c r="F42" s="25" t="s">
        <v>188</v>
      </c>
      <c r="G42" s="25" t="s">
        <v>48</v>
      </c>
      <c r="H42" s="25" t="s">
        <v>128</v>
      </c>
      <c r="I42" s="25"/>
      <c r="J42" s="41">
        <f t="shared" si="1"/>
        <v>68.19999999999999</v>
      </c>
      <c r="K42" s="25" t="s">
        <v>44</v>
      </c>
    </row>
    <row r="43" spans="1:11" ht="18.75" customHeight="1">
      <c r="A43" s="23">
        <v>40</v>
      </c>
      <c r="B43" s="24" t="s">
        <v>170</v>
      </c>
      <c r="C43" s="25" t="s">
        <v>189</v>
      </c>
      <c r="D43" s="25" t="s">
        <v>190</v>
      </c>
      <c r="E43" s="25" t="s">
        <v>16</v>
      </c>
      <c r="F43" s="25" t="s">
        <v>191</v>
      </c>
      <c r="G43" s="25" t="s">
        <v>74</v>
      </c>
      <c r="H43" s="25" t="s">
        <v>192</v>
      </c>
      <c r="I43" s="25"/>
      <c r="J43" s="41">
        <f t="shared" si="1"/>
        <v>67.80000000000001</v>
      </c>
      <c r="K43" s="25" t="s">
        <v>50</v>
      </c>
    </row>
    <row r="44" spans="1:11" ht="18.75" customHeight="1">
      <c r="A44" s="23">
        <v>41</v>
      </c>
      <c r="B44" s="24" t="s">
        <v>170</v>
      </c>
      <c r="C44" s="25" t="s">
        <v>193</v>
      </c>
      <c r="D44" s="25" t="s">
        <v>194</v>
      </c>
      <c r="E44" s="25" t="s">
        <v>16</v>
      </c>
      <c r="F44" s="25" t="s">
        <v>195</v>
      </c>
      <c r="G44" s="25" t="s">
        <v>30</v>
      </c>
      <c r="H44" s="25" t="s">
        <v>196</v>
      </c>
      <c r="I44" s="25"/>
      <c r="J44" s="41">
        <f t="shared" si="1"/>
        <v>67.46666666666667</v>
      </c>
      <c r="K44" s="25" t="s">
        <v>56</v>
      </c>
    </row>
    <row r="45" spans="1:11" ht="18.75" customHeight="1">
      <c r="A45" s="23">
        <v>42</v>
      </c>
      <c r="B45" s="24" t="s">
        <v>170</v>
      </c>
      <c r="C45" s="25" t="s">
        <v>197</v>
      </c>
      <c r="D45" s="25" t="s">
        <v>198</v>
      </c>
      <c r="E45" s="25" t="s">
        <v>16</v>
      </c>
      <c r="F45" s="25" t="s">
        <v>144</v>
      </c>
      <c r="G45" s="25" t="s">
        <v>199</v>
      </c>
      <c r="H45" s="25" t="s">
        <v>200</v>
      </c>
      <c r="I45" s="25"/>
      <c r="J45" s="41">
        <f t="shared" si="1"/>
        <v>65.39999999999999</v>
      </c>
      <c r="K45" s="25" t="s">
        <v>201</v>
      </c>
    </row>
    <row r="46" spans="1:11" ht="18.75" customHeight="1">
      <c r="A46" s="23">
        <v>43</v>
      </c>
      <c r="B46" s="24" t="s">
        <v>170</v>
      </c>
      <c r="C46" s="25" t="s">
        <v>202</v>
      </c>
      <c r="D46" s="25" t="s">
        <v>203</v>
      </c>
      <c r="E46" s="25" t="s">
        <v>16</v>
      </c>
      <c r="F46" s="25" t="s">
        <v>204</v>
      </c>
      <c r="G46" s="25" t="s">
        <v>205</v>
      </c>
      <c r="H46" s="25" t="s">
        <v>78</v>
      </c>
      <c r="I46" s="25"/>
      <c r="J46" s="41">
        <f t="shared" si="1"/>
        <v>62.66666666666667</v>
      </c>
      <c r="K46" s="25" t="s">
        <v>206</v>
      </c>
    </row>
    <row r="47" spans="1:11" ht="18.75" customHeight="1">
      <c r="A47" s="23">
        <v>44</v>
      </c>
      <c r="B47" s="34" t="s">
        <v>207</v>
      </c>
      <c r="C47" s="25" t="s">
        <v>208</v>
      </c>
      <c r="D47" s="25" t="s">
        <v>209</v>
      </c>
      <c r="E47" s="25" t="s">
        <v>16</v>
      </c>
      <c r="F47" s="25" t="s">
        <v>210</v>
      </c>
      <c r="G47" s="25" t="s">
        <v>18</v>
      </c>
      <c r="H47" s="25" t="s">
        <v>70</v>
      </c>
      <c r="I47" s="25"/>
      <c r="J47" s="41">
        <f t="shared" si="1"/>
        <v>71.33333333333334</v>
      </c>
      <c r="K47" s="25" t="s">
        <v>20</v>
      </c>
    </row>
    <row r="48" spans="1:11" ht="18.75" customHeight="1">
      <c r="A48" s="23">
        <v>45</v>
      </c>
      <c r="B48" s="34" t="s">
        <v>207</v>
      </c>
      <c r="C48" s="25" t="s">
        <v>211</v>
      </c>
      <c r="D48" s="25" t="s">
        <v>212</v>
      </c>
      <c r="E48" s="25" t="s">
        <v>16</v>
      </c>
      <c r="F48" s="25" t="s">
        <v>180</v>
      </c>
      <c r="G48" s="25" t="s">
        <v>18</v>
      </c>
      <c r="H48" s="25" t="s">
        <v>213</v>
      </c>
      <c r="I48" s="25"/>
      <c r="J48" s="41">
        <f t="shared" si="1"/>
        <v>68.39999999999999</v>
      </c>
      <c r="K48" s="25" t="s">
        <v>26</v>
      </c>
    </row>
    <row r="49" spans="1:11" ht="18.75" customHeight="1">
      <c r="A49" s="23">
        <v>46</v>
      </c>
      <c r="B49" s="33" t="s">
        <v>214</v>
      </c>
      <c r="C49" s="25" t="s">
        <v>215</v>
      </c>
      <c r="D49" s="25" t="s">
        <v>216</v>
      </c>
      <c r="E49" s="25" t="s">
        <v>16</v>
      </c>
      <c r="F49" s="25" t="s">
        <v>217</v>
      </c>
      <c r="G49" s="25" t="s">
        <v>218</v>
      </c>
      <c r="H49" s="25" t="s">
        <v>219</v>
      </c>
      <c r="I49" s="25"/>
      <c r="J49" s="41">
        <f t="shared" si="1"/>
        <v>85.46666666666665</v>
      </c>
      <c r="K49" s="25" t="s">
        <v>20</v>
      </c>
    </row>
    <row r="50" spans="1:11" ht="18.75" customHeight="1">
      <c r="A50" s="23">
        <v>47</v>
      </c>
      <c r="B50" s="33" t="s">
        <v>214</v>
      </c>
      <c r="C50" s="25" t="s">
        <v>220</v>
      </c>
      <c r="D50" s="25" t="s">
        <v>221</v>
      </c>
      <c r="E50" s="25" t="s">
        <v>16</v>
      </c>
      <c r="F50" s="25" t="s">
        <v>53</v>
      </c>
      <c r="G50" s="25" t="s">
        <v>222</v>
      </c>
      <c r="H50" s="25" t="s">
        <v>223</v>
      </c>
      <c r="I50" s="25"/>
      <c r="J50" s="41">
        <f t="shared" si="1"/>
        <v>72.39999999999999</v>
      </c>
      <c r="K50" s="25" t="s">
        <v>26</v>
      </c>
    </row>
    <row r="51" spans="1:11" ht="18.75" customHeight="1">
      <c r="A51" s="23">
        <v>48</v>
      </c>
      <c r="B51" s="33" t="s">
        <v>214</v>
      </c>
      <c r="C51" s="25" t="s">
        <v>224</v>
      </c>
      <c r="D51" s="25" t="s">
        <v>225</v>
      </c>
      <c r="E51" s="25" t="s">
        <v>16</v>
      </c>
      <c r="F51" s="25" t="s">
        <v>92</v>
      </c>
      <c r="G51" s="25" t="s">
        <v>47</v>
      </c>
      <c r="H51" s="25" t="s">
        <v>226</v>
      </c>
      <c r="I51" s="25"/>
      <c r="J51" s="41">
        <f t="shared" si="1"/>
        <v>72.13333333333334</v>
      </c>
      <c r="K51" s="25" t="s">
        <v>32</v>
      </c>
    </row>
    <row r="52" spans="1:11" ht="18.75" customHeight="1">
      <c r="A52" s="23">
        <v>49</v>
      </c>
      <c r="B52" s="33" t="s">
        <v>214</v>
      </c>
      <c r="C52" s="25" t="s">
        <v>227</v>
      </c>
      <c r="D52" s="25" t="s">
        <v>228</v>
      </c>
      <c r="E52" s="25" t="s">
        <v>16</v>
      </c>
      <c r="F52" s="25" t="s">
        <v>102</v>
      </c>
      <c r="G52" s="25" t="s">
        <v>70</v>
      </c>
      <c r="H52" s="25" t="s">
        <v>229</v>
      </c>
      <c r="I52" s="25"/>
      <c r="J52" s="41">
        <f t="shared" si="1"/>
        <v>70.80000000000001</v>
      </c>
      <c r="K52" s="25" t="s">
        <v>38</v>
      </c>
    </row>
    <row r="53" spans="1:11" ht="18.75" customHeight="1">
      <c r="A53" s="23">
        <v>50</v>
      </c>
      <c r="B53" s="33" t="s">
        <v>214</v>
      </c>
      <c r="C53" s="25" t="s">
        <v>230</v>
      </c>
      <c r="D53" s="25" t="s">
        <v>231</v>
      </c>
      <c r="E53" s="25" t="s">
        <v>16</v>
      </c>
      <c r="F53" s="25" t="s">
        <v>232</v>
      </c>
      <c r="G53" s="25" t="s">
        <v>102</v>
      </c>
      <c r="H53" s="25" t="s">
        <v>233</v>
      </c>
      <c r="I53" s="25"/>
      <c r="J53" s="41">
        <f t="shared" si="1"/>
        <v>68.93333333333334</v>
      </c>
      <c r="K53" s="25" t="s">
        <v>44</v>
      </c>
    </row>
    <row r="54" spans="1:11" ht="18.75" customHeight="1">
      <c r="A54" s="23">
        <v>51</v>
      </c>
      <c r="B54" s="33" t="s">
        <v>214</v>
      </c>
      <c r="C54" s="25" t="s">
        <v>234</v>
      </c>
      <c r="D54" s="25" t="s">
        <v>235</v>
      </c>
      <c r="E54" s="25" t="s">
        <v>126</v>
      </c>
      <c r="F54" s="25" t="s">
        <v>135</v>
      </c>
      <c r="G54" s="25" t="s">
        <v>78</v>
      </c>
      <c r="H54" s="25" t="s">
        <v>236</v>
      </c>
      <c r="I54" s="25"/>
      <c r="J54" s="41">
        <f t="shared" si="1"/>
        <v>68.53333333333333</v>
      </c>
      <c r="K54" s="25" t="s">
        <v>50</v>
      </c>
    </row>
    <row r="55" spans="1:11" ht="18.75" customHeight="1">
      <c r="A55" s="23">
        <v>52</v>
      </c>
      <c r="B55" s="35" t="s">
        <v>237</v>
      </c>
      <c r="C55" s="25" t="s">
        <v>238</v>
      </c>
      <c r="D55" s="25" t="s">
        <v>239</v>
      </c>
      <c r="E55" s="25" t="s">
        <v>16</v>
      </c>
      <c r="F55" s="25" t="s">
        <v>240</v>
      </c>
      <c r="G55" s="25" t="s">
        <v>179</v>
      </c>
      <c r="H55" s="25" t="s">
        <v>241</v>
      </c>
      <c r="I55" s="25"/>
      <c r="J55" s="41">
        <f t="shared" si="1"/>
        <v>72.86666666666667</v>
      </c>
      <c r="K55" s="25" t="s">
        <v>20</v>
      </c>
    </row>
    <row r="56" spans="1:11" ht="18.75" customHeight="1">
      <c r="A56" s="23">
        <v>53</v>
      </c>
      <c r="B56" s="26" t="s">
        <v>242</v>
      </c>
      <c r="C56" s="25" t="s">
        <v>243</v>
      </c>
      <c r="D56" s="25" t="s">
        <v>244</v>
      </c>
      <c r="E56" s="25" t="s">
        <v>16</v>
      </c>
      <c r="F56" s="25" t="s">
        <v>92</v>
      </c>
      <c r="G56" s="25" t="s">
        <v>245</v>
      </c>
      <c r="H56" s="25" t="s">
        <v>246</v>
      </c>
      <c r="I56" s="25"/>
      <c r="J56" s="41">
        <f t="shared" si="1"/>
        <v>74.13333333333334</v>
      </c>
      <c r="K56" s="25" t="s">
        <v>20</v>
      </c>
    </row>
    <row r="57" spans="1:11" ht="18.75" customHeight="1">
      <c r="A57" s="23">
        <v>54</v>
      </c>
      <c r="B57" s="26" t="s">
        <v>242</v>
      </c>
      <c r="C57" s="25" t="s">
        <v>247</v>
      </c>
      <c r="D57" s="25" t="s">
        <v>248</v>
      </c>
      <c r="E57" s="25" t="s">
        <v>16</v>
      </c>
      <c r="F57" s="25" t="s">
        <v>222</v>
      </c>
      <c r="G57" s="25" t="s">
        <v>82</v>
      </c>
      <c r="H57" s="25" t="s">
        <v>249</v>
      </c>
      <c r="I57" s="25"/>
      <c r="J57" s="41">
        <f t="shared" si="1"/>
        <v>73.13333333333334</v>
      </c>
      <c r="K57" s="25" t="s">
        <v>26</v>
      </c>
    </row>
    <row r="58" spans="1:11" ht="18.75" customHeight="1">
      <c r="A58" s="23">
        <v>55</v>
      </c>
      <c r="B58" s="32" t="s">
        <v>250</v>
      </c>
      <c r="C58" s="25" t="s">
        <v>251</v>
      </c>
      <c r="D58" s="25" t="s">
        <v>252</v>
      </c>
      <c r="E58" s="25" t="s">
        <v>16</v>
      </c>
      <c r="F58" s="25" t="s">
        <v>232</v>
      </c>
      <c r="G58" s="25" t="s">
        <v>36</v>
      </c>
      <c r="H58" s="25" t="s">
        <v>74</v>
      </c>
      <c r="I58" s="25"/>
      <c r="J58" s="41">
        <f t="shared" si="1"/>
        <v>70.33333333333334</v>
      </c>
      <c r="K58" s="25" t="s">
        <v>20</v>
      </c>
    </row>
    <row r="59" spans="1:11" ht="18.75" customHeight="1">
      <c r="A59" s="23">
        <v>56</v>
      </c>
      <c r="B59" s="32" t="s">
        <v>250</v>
      </c>
      <c r="C59" s="25" t="s">
        <v>253</v>
      </c>
      <c r="D59" s="25" t="s">
        <v>254</v>
      </c>
      <c r="E59" s="25" t="s">
        <v>16</v>
      </c>
      <c r="F59" s="25" t="s">
        <v>127</v>
      </c>
      <c r="G59" s="25" t="s">
        <v>74</v>
      </c>
      <c r="H59" s="25" t="s">
        <v>185</v>
      </c>
      <c r="I59" s="25"/>
      <c r="J59" s="41">
        <f t="shared" si="1"/>
        <v>69.80000000000001</v>
      </c>
      <c r="K59" s="25" t="s">
        <v>26</v>
      </c>
    </row>
    <row r="60" spans="1:11" ht="18.75" customHeight="1">
      <c r="A60" s="23">
        <v>57</v>
      </c>
      <c r="B60" s="36" t="s">
        <v>255</v>
      </c>
      <c r="C60" s="25" t="s">
        <v>256</v>
      </c>
      <c r="D60" s="25" t="s">
        <v>257</v>
      </c>
      <c r="E60" s="25" t="s">
        <v>16</v>
      </c>
      <c r="F60" s="25" t="s">
        <v>258</v>
      </c>
      <c r="G60" s="25" t="s">
        <v>18</v>
      </c>
      <c r="H60" s="25" t="s">
        <v>259</v>
      </c>
      <c r="I60" s="25"/>
      <c r="J60" s="41">
        <f t="shared" si="1"/>
        <v>65.60000000000001</v>
      </c>
      <c r="K60" s="25" t="s">
        <v>20</v>
      </c>
    </row>
    <row r="61" spans="1:11" ht="18.75" customHeight="1">
      <c r="A61" s="23">
        <v>58</v>
      </c>
      <c r="B61" s="36" t="s">
        <v>255</v>
      </c>
      <c r="C61" s="25" t="s">
        <v>260</v>
      </c>
      <c r="D61" s="25" t="s">
        <v>261</v>
      </c>
      <c r="E61" s="25" t="s">
        <v>126</v>
      </c>
      <c r="F61" s="25" t="s">
        <v>262</v>
      </c>
      <c r="G61" s="25" t="s">
        <v>263</v>
      </c>
      <c r="H61" s="25" t="s">
        <v>264</v>
      </c>
      <c r="I61" s="25"/>
      <c r="J61" s="41">
        <f t="shared" si="1"/>
        <v>61.8</v>
      </c>
      <c r="K61" s="25" t="s">
        <v>26</v>
      </c>
    </row>
    <row r="62" spans="1:11" ht="18.75" customHeight="1">
      <c r="A62" s="23">
        <v>59</v>
      </c>
      <c r="B62" s="32" t="s">
        <v>265</v>
      </c>
      <c r="C62" s="25" t="s">
        <v>266</v>
      </c>
      <c r="D62" s="25" t="s">
        <v>267</v>
      </c>
      <c r="E62" s="25" t="s">
        <v>126</v>
      </c>
      <c r="F62" s="25" t="s">
        <v>36</v>
      </c>
      <c r="G62" s="25" t="s">
        <v>30</v>
      </c>
      <c r="H62" s="25" t="s">
        <v>268</v>
      </c>
      <c r="I62" s="25"/>
      <c r="J62" s="41">
        <f t="shared" si="1"/>
        <v>65.73333333333333</v>
      </c>
      <c r="K62" s="25" t="s">
        <v>20</v>
      </c>
    </row>
    <row r="63" spans="1:11" ht="18.75" customHeight="1">
      <c r="A63" s="23">
        <v>60</v>
      </c>
      <c r="B63" s="37" t="s">
        <v>269</v>
      </c>
      <c r="C63" s="25" t="s">
        <v>270</v>
      </c>
      <c r="D63" s="25" t="s">
        <v>271</v>
      </c>
      <c r="E63" s="25" t="s">
        <v>16</v>
      </c>
      <c r="F63" s="25" t="s">
        <v>91</v>
      </c>
      <c r="G63" s="25" t="s">
        <v>25</v>
      </c>
      <c r="H63" s="25" t="s">
        <v>272</v>
      </c>
      <c r="I63" s="25"/>
      <c r="J63" s="41">
        <f t="shared" si="1"/>
        <v>73.26666666666667</v>
      </c>
      <c r="K63" s="25" t="s">
        <v>20</v>
      </c>
    </row>
    <row r="64" spans="1:11" ht="18.75" customHeight="1">
      <c r="A64" s="23">
        <v>61</v>
      </c>
      <c r="B64" s="38" t="s">
        <v>273</v>
      </c>
      <c r="C64" s="25" t="s">
        <v>274</v>
      </c>
      <c r="D64" s="25" t="s">
        <v>275</v>
      </c>
      <c r="E64" s="25" t="s">
        <v>16</v>
      </c>
      <c r="F64" s="25" t="s">
        <v>25</v>
      </c>
      <c r="G64" s="25" t="s">
        <v>276</v>
      </c>
      <c r="H64" s="25" t="s">
        <v>277</v>
      </c>
      <c r="I64" s="25"/>
      <c r="J64" s="41">
        <f t="shared" si="1"/>
        <v>63.33333333333333</v>
      </c>
      <c r="K64" s="25" t="s">
        <v>20</v>
      </c>
    </row>
    <row r="65" spans="1:11" ht="18.75" customHeight="1">
      <c r="A65" s="23">
        <v>62</v>
      </c>
      <c r="B65" s="34" t="s">
        <v>278</v>
      </c>
      <c r="C65" s="25" t="s">
        <v>279</v>
      </c>
      <c r="D65" s="25" t="s">
        <v>280</v>
      </c>
      <c r="E65" s="25" t="s">
        <v>16</v>
      </c>
      <c r="F65" s="25" t="s">
        <v>135</v>
      </c>
      <c r="G65" s="25" t="s">
        <v>222</v>
      </c>
      <c r="H65" s="25" t="s">
        <v>281</v>
      </c>
      <c r="I65" s="25"/>
      <c r="J65" s="41">
        <f t="shared" si="1"/>
        <v>74.93333333333334</v>
      </c>
      <c r="K65" s="25" t="s">
        <v>20</v>
      </c>
    </row>
    <row r="66" spans="1:11" ht="18.75" customHeight="1">
      <c r="A66" s="23">
        <v>63</v>
      </c>
      <c r="B66" s="34" t="s">
        <v>278</v>
      </c>
      <c r="C66" s="25" t="s">
        <v>282</v>
      </c>
      <c r="D66" s="25" t="s">
        <v>283</v>
      </c>
      <c r="E66" s="25" t="s">
        <v>16</v>
      </c>
      <c r="F66" s="25" t="s">
        <v>284</v>
      </c>
      <c r="G66" s="25" t="s">
        <v>87</v>
      </c>
      <c r="H66" s="25" t="s">
        <v>249</v>
      </c>
      <c r="I66" s="25"/>
      <c r="J66" s="41">
        <f t="shared" si="1"/>
        <v>73.13333333333334</v>
      </c>
      <c r="K66" s="25" t="s">
        <v>26</v>
      </c>
    </row>
    <row r="67" spans="1:11" ht="18.75" customHeight="1">
      <c r="A67" s="23">
        <v>64</v>
      </c>
      <c r="B67" s="26" t="s">
        <v>285</v>
      </c>
      <c r="C67" s="25" t="s">
        <v>286</v>
      </c>
      <c r="D67" s="25" t="s">
        <v>287</v>
      </c>
      <c r="E67" s="25" t="s">
        <v>16</v>
      </c>
      <c r="F67" s="25" t="s">
        <v>135</v>
      </c>
      <c r="G67" s="25" t="s">
        <v>82</v>
      </c>
      <c r="H67" s="25" t="s">
        <v>288</v>
      </c>
      <c r="I67" s="25"/>
      <c r="J67" s="41">
        <f t="shared" si="1"/>
        <v>74.73333333333333</v>
      </c>
      <c r="K67" s="25" t="s">
        <v>20</v>
      </c>
    </row>
    <row r="68" spans="1:11" ht="18.75" customHeight="1">
      <c r="A68" s="23">
        <v>65</v>
      </c>
      <c r="B68" s="42" t="s">
        <v>289</v>
      </c>
      <c r="C68" s="25" t="s">
        <v>290</v>
      </c>
      <c r="D68" s="25" t="s">
        <v>291</v>
      </c>
      <c r="E68" s="25" t="s">
        <v>16</v>
      </c>
      <c r="F68" s="25" t="s">
        <v>292</v>
      </c>
      <c r="G68" s="25" t="s">
        <v>92</v>
      </c>
      <c r="H68" s="25" t="s">
        <v>293</v>
      </c>
      <c r="I68" s="25"/>
      <c r="J68" s="41">
        <f t="shared" si="1"/>
        <v>84.8</v>
      </c>
      <c r="K68" s="25" t="s">
        <v>20</v>
      </c>
    </row>
    <row r="69" spans="1:11" ht="18.75" customHeight="1">
      <c r="A69" s="23">
        <v>66</v>
      </c>
      <c r="B69" s="42" t="s">
        <v>289</v>
      </c>
      <c r="C69" s="25" t="s">
        <v>294</v>
      </c>
      <c r="D69" s="25" t="s">
        <v>295</v>
      </c>
      <c r="E69" s="25" t="s">
        <v>16</v>
      </c>
      <c r="F69" s="25" t="s">
        <v>296</v>
      </c>
      <c r="G69" s="25" t="s">
        <v>92</v>
      </c>
      <c r="H69" s="25" t="s">
        <v>297</v>
      </c>
      <c r="I69" s="25"/>
      <c r="J69" s="41">
        <f>H69/150*100</f>
        <v>84</v>
      </c>
      <c r="K69" s="25" t="s">
        <v>26</v>
      </c>
    </row>
    <row r="70" spans="1:11" ht="18.75" customHeight="1">
      <c r="A70" s="23">
        <v>67</v>
      </c>
      <c r="B70" s="42" t="s">
        <v>289</v>
      </c>
      <c r="C70" s="25" t="s">
        <v>298</v>
      </c>
      <c r="D70" s="25" t="s">
        <v>299</v>
      </c>
      <c r="E70" s="25" t="s">
        <v>16</v>
      </c>
      <c r="F70" s="25" t="s">
        <v>135</v>
      </c>
      <c r="G70" s="25" t="s">
        <v>65</v>
      </c>
      <c r="H70" s="25" t="s">
        <v>300</v>
      </c>
      <c r="I70" s="25"/>
      <c r="J70" s="41">
        <f>H70/150*100</f>
        <v>78.13333333333333</v>
      </c>
      <c r="K70" s="25" t="s">
        <v>32</v>
      </c>
    </row>
    <row r="71" spans="1:11" ht="18.75" customHeight="1">
      <c r="A71" s="23">
        <v>68</v>
      </c>
      <c r="B71" s="42" t="s">
        <v>289</v>
      </c>
      <c r="C71" s="25" t="s">
        <v>301</v>
      </c>
      <c r="D71" s="25" t="s">
        <v>302</v>
      </c>
      <c r="E71" s="25" t="s">
        <v>16</v>
      </c>
      <c r="F71" s="25" t="s">
        <v>303</v>
      </c>
      <c r="G71" s="25" t="s">
        <v>188</v>
      </c>
      <c r="H71" s="25" t="s">
        <v>304</v>
      </c>
      <c r="I71" s="25"/>
      <c r="J71" s="41">
        <f>H71/150*100</f>
        <v>77.86666666666666</v>
      </c>
      <c r="K71" s="25" t="s">
        <v>38</v>
      </c>
    </row>
    <row r="72" spans="1:11" ht="18.75" customHeight="1">
      <c r="A72" s="23">
        <v>69</v>
      </c>
      <c r="B72" s="42" t="s">
        <v>289</v>
      </c>
      <c r="C72" s="25" t="s">
        <v>305</v>
      </c>
      <c r="D72" s="25" t="s">
        <v>306</v>
      </c>
      <c r="E72" s="25" t="s">
        <v>16</v>
      </c>
      <c r="F72" s="25" t="s">
        <v>195</v>
      </c>
      <c r="G72" s="25" t="s">
        <v>105</v>
      </c>
      <c r="H72" s="25" t="s">
        <v>303</v>
      </c>
      <c r="I72" s="25"/>
      <c r="J72" s="41">
        <f>H72/150*100</f>
        <v>77.66666666666666</v>
      </c>
      <c r="K72" s="25" t="s">
        <v>44</v>
      </c>
    </row>
    <row r="73" spans="1:11" ht="18.75" customHeight="1">
      <c r="A73" s="23">
        <v>70</v>
      </c>
      <c r="B73" s="42" t="s">
        <v>289</v>
      </c>
      <c r="C73" s="25" t="s">
        <v>307</v>
      </c>
      <c r="D73" s="25" t="s">
        <v>308</v>
      </c>
      <c r="E73" s="25" t="s">
        <v>16</v>
      </c>
      <c r="F73" s="25" t="s">
        <v>180</v>
      </c>
      <c r="G73" s="25" t="s">
        <v>309</v>
      </c>
      <c r="H73" s="25" t="s">
        <v>310</v>
      </c>
      <c r="I73" s="25"/>
      <c r="J73" s="41">
        <f>H73/150*100</f>
        <v>77.60000000000001</v>
      </c>
      <c r="K73" s="25" t="s">
        <v>50</v>
      </c>
    </row>
    <row r="74" spans="1:11" ht="18.75" customHeight="1">
      <c r="A74" s="23">
        <v>71</v>
      </c>
      <c r="B74" s="42" t="s">
        <v>289</v>
      </c>
      <c r="C74" s="25" t="s">
        <v>311</v>
      </c>
      <c r="D74" s="25" t="s">
        <v>312</v>
      </c>
      <c r="E74" s="25" t="s">
        <v>16</v>
      </c>
      <c r="F74" s="25" t="s">
        <v>188</v>
      </c>
      <c r="G74" s="25" t="s">
        <v>17</v>
      </c>
      <c r="H74" s="25" t="s">
        <v>313</v>
      </c>
      <c r="I74" s="25"/>
      <c r="J74" s="41">
        <f>H74/150*100</f>
        <v>77.39999999999999</v>
      </c>
      <c r="K74" s="25" t="s">
        <v>56</v>
      </c>
    </row>
    <row r="75" spans="1:11" ht="18.75" customHeight="1">
      <c r="A75" s="23">
        <v>72</v>
      </c>
      <c r="B75" s="42" t="s">
        <v>289</v>
      </c>
      <c r="C75" s="25" t="s">
        <v>314</v>
      </c>
      <c r="D75" s="25" t="s">
        <v>315</v>
      </c>
      <c r="E75" s="25" t="s">
        <v>16</v>
      </c>
      <c r="F75" s="25" t="s">
        <v>92</v>
      </c>
      <c r="G75" s="25" t="s">
        <v>175</v>
      </c>
      <c r="H75" s="25" t="s">
        <v>316</v>
      </c>
      <c r="I75" s="25"/>
      <c r="J75" s="41">
        <f>H75/150*100</f>
        <v>76.93333333333334</v>
      </c>
      <c r="K75" s="25" t="s">
        <v>201</v>
      </c>
    </row>
    <row r="76" spans="1:11" ht="18.75" customHeight="1">
      <c r="A76" s="23">
        <v>73</v>
      </c>
      <c r="B76" s="42" t="s">
        <v>289</v>
      </c>
      <c r="C76" s="25" t="s">
        <v>317</v>
      </c>
      <c r="D76" s="25" t="s">
        <v>318</v>
      </c>
      <c r="E76" s="25" t="s">
        <v>16</v>
      </c>
      <c r="F76" s="25" t="s">
        <v>105</v>
      </c>
      <c r="G76" s="25" t="s">
        <v>319</v>
      </c>
      <c r="H76" s="25" t="s">
        <v>41</v>
      </c>
      <c r="I76" s="25"/>
      <c r="J76" s="41">
        <f>H76/150*100</f>
        <v>76.33333333333333</v>
      </c>
      <c r="K76" s="25" t="s">
        <v>206</v>
      </c>
    </row>
    <row r="77" spans="1:11" ht="18.75" customHeight="1">
      <c r="A77" s="23">
        <v>74</v>
      </c>
      <c r="B77" s="42" t="s">
        <v>289</v>
      </c>
      <c r="C77" s="25" t="s">
        <v>320</v>
      </c>
      <c r="D77" s="25" t="s">
        <v>321</v>
      </c>
      <c r="E77" s="25" t="s">
        <v>16</v>
      </c>
      <c r="F77" s="25" t="s">
        <v>319</v>
      </c>
      <c r="G77" s="25" t="s">
        <v>17</v>
      </c>
      <c r="H77" s="25" t="s">
        <v>322</v>
      </c>
      <c r="I77" s="25"/>
      <c r="J77" s="41">
        <f>H77/150*100</f>
        <v>76.2</v>
      </c>
      <c r="K77" s="25" t="s">
        <v>323</v>
      </c>
    </row>
    <row r="78" spans="1:11" ht="18.75" customHeight="1">
      <c r="A78" s="23">
        <v>75</v>
      </c>
      <c r="B78" s="42" t="s">
        <v>289</v>
      </c>
      <c r="C78" s="25" t="s">
        <v>324</v>
      </c>
      <c r="D78" s="25" t="s">
        <v>325</v>
      </c>
      <c r="E78" s="25" t="s">
        <v>16</v>
      </c>
      <c r="F78" s="25" t="s">
        <v>17</v>
      </c>
      <c r="G78" s="25" t="s">
        <v>179</v>
      </c>
      <c r="H78" s="25" t="s">
        <v>322</v>
      </c>
      <c r="I78" s="25"/>
      <c r="J78" s="41">
        <f>H78/150*100</f>
        <v>76.2</v>
      </c>
      <c r="K78" s="25" t="s">
        <v>326</v>
      </c>
    </row>
    <row r="79" spans="1:11" ht="18.75" customHeight="1">
      <c r="A79" s="23">
        <v>76</v>
      </c>
      <c r="B79" s="42" t="s">
        <v>289</v>
      </c>
      <c r="C79" s="25" t="s">
        <v>327</v>
      </c>
      <c r="D79" s="25" t="s">
        <v>328</v>
      </c>
      <c r="E79" s="25" t="s">
        <v>16</v>
      </c>
      <c r="F79" s="25" t="s">
        <v>41</v>
      </c>
      <c r="G79" s="25" t="s">
        <v>184</v>
      </c>
      <c r="H79" s="25" t="s">
        <v>329</v>
      </c>
      <c r="I79" s="25"/>
      <c r="J79" s="41">
        <f>H79/150*100</f>
        <v>76.13333333333333</v>
      </c>
      <c r="K79" s="25" t="s">
        <v>330</v>
      </c>
    </row>
    <row r="80" spans="1:11" ht="18.75" customHeight="1">
      <c r="A80" s="23">
        <v>77</v>
      </c>
      <c r="B80" s="42" t="s">
        <v>289</v>
      </c>
      <c r="C80" s="25" t="s">
        <v>331</v>
      </c>
      <c r="D80" s="25" t="s">
        <v>332</v>
      </c>
      <c r="E80" s="25" t="s">
        <v>16</v>
      </c>
      <c r="F80" s="25" t="s">
        <v>29</v>
      </c>
      <c r="G80" s="25" t="s">
        <v>195</v>
      </c>
      <c r="H80" s="25" t="s">
        <v>333</v>
      </c>
      <c r="I80" s="25"/>
      <c r="J80" s="41">
        <f>H80/150*100</f>
        <v>75.73333333333333</v>
      </c>
      <c r="K80" s="25" t="s">
        <v>334</v>
      </c>
    </row>
    <row r="81" spans="1:11" ht="18.75" customHeight="1">
      <c r="A81" s="23">
        <v>78</v>
      </c>
      <c r="B81" s="42" t="s">
        <v>289</v>
      </c>
      <c r="C81" s="25" t="s">
        <v>335</v>
      </c>
      <c r="D81" s="25" t="s">
        <v>336</v>
      </c>
      <c r="E81" s="25" t="s">
        <v>16</v>
      </c>
      <c r="F81" s="25" t="s">
        <v>82</v>
      </c>
      <c r="G81" s="25" t="s">
        <v>17</v>
      </c>
      <c r="H81" s="25" t="s">
        <v>337</v>
      </c>
      <c r="I81" s="25"/>
      <c r="J81" s="41">
        <f>H81/150*100</f>
        <v>75.4</v>
      </c>
      <c r="K81" s="25" t="s">
        <v>338</v>
      </c>
    </row>
    <row r="82" spans="1:11" ht="18.75" customHeight="1">
      <c r="A82" s="23">
        <v>79</v>
      </c>
      <c r="B82" s="42" t="s">
        <v>289</v>
      </c>
      <c r="C82" s="25" t="s">
        <v>339</v>
      </c>
      <c r="D82" s="25" t="s">
        <v>340</v>
      </c>
      <c r="E82" s="25" t="s">
        <v>16</v>
      </c>
      <c r="F82" s="25" t="s">
        <v>210</v>
      </c>
      <c r="G82" s="25" t="s">
        <v>36</v>
      </c>
      <c r="H82" s="25" t="s">
        <v>341</v>
      </c>
      <c r="I82" s="25"/>
      <c r="J82" s="41">
        <f>H82/150*100</f>
        <v>75.13333333333333</v>
      </c>
      <c r="K82" s="25" t="s">
        <v>342</v>
      </c>
    </row>
  </sheetData>
  <sheetProtection/>
  <mergeCells count="1">
    <mergeCell ref="A2:K2"/>
  </mergeCells>
  <printOptions/>
  <pageMargins left="0.75" right="0.75" top="1" bottom="1" header="0.5" footer="0.5"/>
  <pageSetup fitToHeight="0" fitToWidth="1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zoomScaleSheetLayoutView="100" workbookViewId="0" topLeftCell="A1">
      <selection activeCell="J8" sqref="J8"/>
    </sheetView>
  </sheetViews>
  <sheetFormatPr defaultColWidth="9.140625" defaultRowHeight="12.75"/>
  <cols>
    <col min="1" max="1" width="9.28125" style="3" customWidth="1"/>
    <col min="2" max="2" width="22.00390625" style="3" customWidth="1"/>
    <col min="3" max="3" width="17.140625" style="3" customWidth="1"/>
    <col min="4" max="6" width="10.7109375" style="3" customWidth="1"/>
    <col min="7" max="7" width="15.28125" style="3" customWidth="1"/>
  </cols>
  <sheetData>
    <row r="1" spans="1:2" ht="24" customHeight="1">
      <c r="A1" s="11" t="s">
        <v>343</v>
      </c>
      <c r="B1" s="11"/>
    </row>
    <row r="2" spans="1:7" ht="46.5" customHeight="1">
      <c r="A2" s="12" t="s">
        <v>344</v>
      </c>
      <c r="B2" s="12"/>
      <c r="C2" s="12"/>
      <c r="D2" s="12"/>
      <c r="E2" s="12"/>
      <c r="F2" s="12"/>
      <c r="G2" s="12"/>
    </row>
    <row r="3" spans="1:7" ht="48" customHeight="1">
      <c r="A3" s="13" t="s">
        <v>2</v>
      </c>
      <c r="B3" s="14" t="s">
        <v>3</v>
      </c>
      <c r="C3" s="14" t="s">
        <v>345</v>
      </c>
      <c r="D3" s="14" t="s">
        <v>346</v>
      </c>
      <c r="E3" s="14" t="s">
        <v>347</v>
      </c>
      <c r="F3" s="14" t="s">
        <v>348</v>
      </c>
      <c r="G3" s="14" t="s">
        <v>349</v>
      </c>
    </row>
    <row r="4" spans="1:7" ht="33" customHeight="1">
      <c r="A4" s="15">
        <v>1</v>
      </c>
      <c r="B4" s="9" t="s">
        <v>350</v>
      </c>
      <c r="C4" s="9" t="s">
        <v>351</v>
      </c>
      <c r="D4" s="9"/>
      <c r="E4" s="9">
        <v>89</v>
      </c>
      <c r="F4" s="9">
        <v>89</v>
      </c>
      <c r="G4" s="9"/>
    </row>
    <row r="5" spans="1:7" ht="33" customHeight="1">
      <c r="A5" s="15">
        <v>2</v>
      </c>
      <c r="B5" s="9" t="s">
        <v>350</v>
      </c>
      <c r="C5" s="9" t="s">
        <v>352</v>
      </c>
      <c r="D5" s="9"/>
      <c r="E5" s="9">
        <v>90.4</v>
      </c>
      <c r="F5" s="9">
        <v>90.4</v>
      </c>
      <c r="G5" s="9"/>
    </row>
    <row r="6" spans="1:7" ht="33" customHeight="1">
      <c r="A6" s="15">
        <v>3</v>
      </c>
      <c r="B6" s="9" t="s">
        <v>350</v>
      </c>
      <c r="C6" s="9" t="s">
        <v>353</v>
      </c>
      <c r="D6" s="9"/>
      <c r="E6" s="9">
        <v>90</v>
      </c>
      <c r="F6" s="9">
        <v>90</v>
      </c>
      <c r="G6" s="9"/>
    </row>
    <row r="7" spans="1:7" ht="33" customHeight="1">
      <c r="A7" s="15">
        <v>4</v>
      </c>
      <c r="B7" s="9" t="s">
        <v>354</v>
      </c>
      <c r="C7" s="9" t="s">
        <v>355</v>
      </c>
      <c r="D7" s="9"/>
      <c r="E7" s="9">
        <v>79.8</v>
      </c>
      <c r="F7" s="9">
        <v>79.8</v>
      </c>
      <c r="G7" s="9"/>
    </row>
    <row r="8" spans="1:8" ht="33" customHeight="1">
      <c r="A8" s="15">
        <v>5</v>
      </c>
      <c r="B8" s="9" t="s">
        <v>354</v>
      </c>
      <c r="C8" s="9" t="s">
        <v>356</v>
      </c>
      <c r="D8" s="9"/>
      <c r="E8" s="9">
        <v>88.6</v>
      </c>
      <c r="F8" s="9">
        <v>88.6</v>
      </c>
      <c r="G8" s="9" t="s">
        <v>357</v>
      </c>
      <c r="H8" s="16"/>
    </row>
    <row r="9" spans="1:8" ht="33" customHeight="1">
      <c r="A9" s="15">
        <v>6</v>
      </c>
      <c r="B9" s="9" t="s">
        <v>155</v>
      </c>
      <c r="C9" s="9" t="s">
        <v>358</v>
      </c>
      <c r="D9" s="9"/>
      <c r="E9" s="9">
        <v>87.2</v>
      </c>
      <c r="F9" s="9">
        <v>87.2</v>
      </c>
      <c r="G9" s="9" t="s">
        <v>357</v>
      </c>
      <c r="H9" s="16"/>
    </row>
    <row r="10" spans="1:7" ht="33" customHeight="1">
      <c r="A10" s="15">
        <v>7</v>
      </c>
      <c r="B10" s="9" t="s">
        <v>359</v>
      </c>
      <c r="C10" s="9" t="s">
        <v>360</v>
      </c>
      <c r="D10" s="9">
        <v>95</v>
      </c>
      <c r="E10" s="9">
        <v>86.2</v>
      </c>
      <c r="F10" s="9">
        <v>89.72</v>
      </c>
      <c r="G10" s="9"/>
    </row>
    <row r="11" spans="1:7" ht="33" customHeight="1">
      <c r="A11" s="15">
        <v>8</v>
      </c>
      <c r="B11" s="9" t="s">
        <v>359</v>
      </c>
      <c r="C11" s="9" t="s">
        <v>361</v>
      </c>
      <c r="D11" s="9">
        <v>82.31</v>
      </c>
      <c r="E11" s="9">
        <v>85.2</v>
      </c>
      <c r="F11" s="9">
        <v>84.04</v>
      </c>
      <c r="G11" s="9"/>
    </row>
    <row r="12" spans="1:7" ht="33" customHeight="1">
      <c r="A12" s="15">
        <v>9</v>
      </c>
      <c r="B12" s="9" t="s">
        <v>119</v>
      </c>
      <c r="C12" s="9" t="s">
        <v>362</v>
      </c>
      <c r="D12" s="9">
        <v>68</v>
      </c>
      <c r="E12" s="9">
        <v>82.2</v>
      </c>
      <c r="F12" s="9">
        <v>76.52</v>
      </c>
      <c r="G12" s="9"/>
    </row>
    <row r="13" spans="1:7" ht="33" customHeight="1">
      <c r="A13" s="15">
        <v>10</v>
      </c>
      <c r="B13" s="9" t="s">
        <v>119</v>
      </c>
      <c r="C13" s="9" t="s">
        <v>363</v>
      </c>
      <c r="D13" s="9">
        <v>75.5</v>
      </c>
      <c r="E13" s="9">
        <v>81.6</v>
      </c>
      <c r="F13" s="9">
        <v>79.16</v>
      </c>
      <c r="G13" s="9"/>
    </row>
  </sheetData>
  <sheetProtection/>
  <mergeCells count="2">
    <mergeCell ref="A1:B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zoomScaleSheetLayoutView="100" workbookViewId="0" topLeftCell="A1">
      <selection activeCell="B27" sqref="B27"/>
    </sheetView>
  </sheetViews>
  <sheetFormatPr defaultColWidth="9.140625" defaultRowHeight="12.75"/>
  <cols>
    <col min="2" max="2" width="19.00390625" style="3" customWidth="1"/>
    <col min="3" max="3" width="16.8515625" style="0" customWidth="1"/>
    <col min="4" max="5" width="17.421875" style="0" customWidth="1"/>
  </cols>
  <sheetData>
    <row r="1" spans="1:2" ht="24.75" customHeight="1">
      <c r="A1" s="4" t="s">
        <v>364</v>
      </c>
      <c r="B1" s="5"/>
    </row>
    <row r="2" spans="1:5" ht="54.75" customHeight="1">
      <c r="A2" s="6" t="s">
        <v>365</v>
      </c>
      <c r="B2" s="6"/>
      <c r="C2" s="6"/>
      <c r="D2" s="6"/>
      <c r="E2" s="6"/>
    </row>
    <row r="3" spans="1:5" s="1" customFormat="1" ht="39" customHeight="1">
      <c r="A3" s="7" t="s">
        <v>2</v>
      </c>
      <c r="B3" s="7" t="s">
        <v>3</v>
      </c>
      <c r="C3" s="8" t="s">
        <v>345</v>
      </c>
      <c r="D3" s="8" t="s">
        <v>366</v>
      </c>
      <c r="E3" s="8" t="s">
        <v>349</v>
      </c>
    </row>
    <row r="4" spans="1:5" s="2" customFormat="1" ht="39" customHeight="1">
      <c r="A4" s="9">
        <v>1</v>
      </c>
      <c r="B4" s="9" t="s">
        <v>367</v>
      </c>
      <c r="C4" s="10" t="s">
        <v>81</v>
      </c>
      <c r="D4" s="10">
        <v>71</v>
      </c>
      <c r="E4" s="10"/>
    </row>
    <row r="5" spans="1:5" s="2" customFormat="1" ht="39" customHeight="1">
      <c r="A5" s="9">
        <v>2</v>
      </c>
      <c r="B5" s="9" t="s">
        <v>368</v>
      </c>
      <c r="C5" s="10" t="s">
        <v>369</v>
      </c>
      <c r="D5" s="10">
        <v>85.8</v>
      </c>
      <c r="E5" s="10"/>
    </row>
  </sheetData>
  <sheetProtection/>
  <mergeCells count="2">
    <mergeCell ref="A1:B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庄少君</cp:lastModifiedBy>
  <dcterms:created xsi:type="dcterms:W3CDTF">2021-05-17T01:15:40Z</dcterms:created>
  <dcterms:modified xsi:type="dcterms:W3CDTF">2022-06-01T01:42:23Z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3A8E1B0998A14F6589152B834AEAD33B</vt:lpwstr>
  </property>
  <property fmtid="{D5CDD505-2E9C-101B-9397-08002B2CF9AE}" pid="4" name="KSOProductBuildV">
    <vt:lpwstr>2052-11.1.0.11744</vt:lpwstr>
  </property>
</Properties>
</file>