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<sst xmlns="http://schemas.openxmlformats.org/spreadsheetml/2006/main" count="266" uniqueCount="93">
  <si>
    <t>兰江街道2022年公开招聘专职社区工作者笔试成绩及进入面试人员名单</t>
  </si>
  <si>
    <t>姓 名</t>
  </si>
  <si>
    <t>性别</t>
  </si>
  <si>
    <t>出生
年月</t>
  </si>
  <si>
    <t>准考证号</t>
  </si>
  <si>
    <t>加分</t>
  </si>
  <si>
    <t>笔试
成绩</t>
  </si>
  <si>
    <t>笔试
合成</t>
  </si>
  <si>
    <t>是否进入面试</t>
  </si>
  <si>
    <t>俞  颖</t>
  </si>
  <si>
    <t>女</t>
  </si>
  <si>
    <t>是</t>
  </si>
  <si>
    <t>罗  云</t>
  </si>
  <si>
    <t>胡泽锦</t>
  </si>
  <si>
    <t>金冰洁</t>
  </si>
  <si>
    <t>黄奕铭</t>
  </si>
  <si>
    <t>男</t>
  </si>
  <si>
    <t>袁  杉</t>
  </si>
  <si>
    <t>龚淘涛</t>
  </si>
  <si>
    <t>李煜铠</t>
  </si>
  <si>
    <t>罗  炜</t>
  </si>
  <si>
    <t>邵冯泽</t>
  </si>
  <si>
    <t>胡卿威</t>
  </si>
  <si>
    <t>李昔峻</t>
  </si>
  <si>
    <t>*  玲</t>
  </si>
  <si>
    <t>否</t>
  </si>
  <si>
    <t>钱*清</t>
  </si>
  <si>
    <t>徐*逸</t>
  </si>
  <si>
    <t>*  晨</t>
  </si>
  <si>
    <t>胡*妍</t>
  </si>
  <si>
    <t>姚*捷</t>
  </si>
  <si>
    <t>方*慧</t>
  </si>
  <si>
    <t>孙*彤</t>
  </si>
  <si>
    <t>*  姣</t>
  </si>
  <si>
    <t>*  炜</t>
  </si>
  <si>
    <t>徐*明</t>
  </si>
  <si>
    <t>毛*晶</t>
  </si>
  <si>
    <t>鲍*儿</t>
  </si>
  <si>
    <t>夏*杉</t>
  </si>
  <si>
    <t>卢*壬</t>
  </si>
  <si>
    <t>黄*铳</t>
  </si>
  <si>
    <t>*  喆</t>
  </si>
  <si>
    <t>毛*明</t>
  </si>
  <si>
    <t>张*诚</t>
  </si>
  <si>
    <t>沈*珊</t>
  </si>
  <si>
    <t>陈*燕</t>
  </si>
  <si>
    <t>*  杰</t>
  </si>
  <si>
    <t>金*宁</t>
  </si>
  <si>
    <t>童*莹</t>
  </si>
  <si>
    <t>*  丹</t>
  </si>
  <si>
    <t>*  泱</t>
  </si>
  <si>
    <t>何*涛</t>
  </si>
  <si>
    <t>*  飞</t>
  </si>
  <si>
    <t>宓*铭</t>
  </si>
  <si>
    <t>韩*婷</t>
  </si>
  <si>
    <t>张*雅</t>
  </si>
  <si>
    <t>刘*瑶</t>
  </si>
  <si>
    <t>曹*妮</t>
  </si>
  <si>
    <t>赵*芬</t>
  </si>
  <si>
    <t>何*楹</t>
  </si>
  <si>
    <t>崔*铭</t>
  </si>
  <si>
    <t>杨*彤</t>
  </si>
  <si>
    <t>谢*莹</t>
  </si>
  <si>
    <t>陈*玉</t>
  </si>
  <si>
    <t>颜*儿</t>
  </si>
  <si>
    <t>孙*甄</t>
  </si>
  <si>
    <t>方*娜</t>
  </si>
  <si>
    <t>*  莎</t>
  </si>
  <si>
    <t>*  莹</t>
  </si>
  <si>
    <t>周*婷</t>
  </si>
  <si>
    <t>袁*杰</t>
  </si>
  <si>
    <t>*  桔</t>
  </si>
  <si>
    <t>毛*珊</t>
  </si>
  <si>
    <t>缺考</t>
  </si>
  <si>
    <t>*  琪</t>
  </si>
  <si>
    <t>邹*蓓</t>
  </si>
  <si>
    <t>*  帅</t>
  </si>
  <si>
    <t>卢*艳</t>
  </si>
  <si>
    <t>朱*超</t>
  </si>
  <si>
    <t>邵*狄</t>
  </si>
  <si>
    <t>曹*蒋</t>
  </si>
  <si>
    <t>卢*锋</t>
  </si>
  <si>
    <t>施*瑜</t>
  </si>
  <si>
    <t>郑*雯</t>
  </si>
  <si>
    <t>*  梦</t>
  </si>
  <si>
    <t>鲁*宏</t>
  </si>
  <si>
    <t>方*斐</t>
  </si>
  <si>
    <t>赵*红</t>
  </si>
  <si>
    <t>*  敏</t>
  </si>
  <si>
    <t>*  娴</t>
  </si>
  <si>
    <t>李*怡</t>
  </si>
  <si>
    <t>张*斐</t>
  </si>
  <si>
    <t>*  钰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</si>
</sst>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??"/>
    <numFmt numFmtId="178" formatCode="\¥#,##0.00;\¥-#,##0.00"/>
    <numFmt numFmtId="179" formatCode="\¥#,##0;[Red]\¥-#,##0"/>
    <numFmt numFmtId="180" formatCode="\¥#,##0;\¥-#,##0"/>
    <numFmt numFmtId="181" formatCode="[DBNum1]h&quot;时&quot;mm&quot;分&quot;"/>
    <numFmt numFmtId="182" formatCode="h:mm\ AM/PM"/>
    <numFmt numFmtId="183" formatCode="mmmmm\-yy"/>
    <numFmt numFmtId="184" formatCode="mmmmm"/>
    <numFmt numFmtId="185" formatCode="dd\-mmm\-yy"/>
    <numFmt numFmtId="186" formatCode="m/d"/>
    <numFmt numFmtId="187" formatCode="yy/m/d"/>
    <numFmt numFmtId="188" formatCode="mm/dd/yy"/>
    <numFmt numFmtId="189" formatCode="yyyy/m/d\ h:mm\ AM/PM"/>
    <numFmt numFmtId="190" formatCode="[$-804]aaaa"/>
    <numFmt numFmtId="191" formatCode="[DBNum1][$-804]m&quot;月&quot;d&quot;日&quot;"/>
    <numFmt numFmtId="192" formatCode="[DBNum1]上午/下午h&quot;时&quot;mm&quot;分&quot;"/>
    <numFmt numFmtId="193" formatCode="h:mm:ss\ AM/PM"/>
    <numFmt numFmtId="194" formatCode="[$-804]aaa"/>
    <numFmt numFmtId="195" formatCode="[DBNum1][$-804]yyyy&quot;年&quot;m&quot;月&quot;d&quot;日&quot;"/>
    <numFmt numFmtId="196" formatCode="#\ ?/?"/>
    <numFmt numFmtId="197" formatCode="mmmm\-yy"/>
    <numFmt numFmtId="198" formatCode="#\ ??/??"/>
    <numFmt numFmtId="199" formatCode="\¥#,##0.00;[Red]\¥-#,##0.00"/>
    <numFmt numFmtId="200" formatCode="[DBNum1][$-804]yyyy&quot;年&quot;m&quot;月&quot;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2"/>
      <name val="仿宋_GB2312"/>
      <family val="3"/>
    </font>
    <font>
      <sz val="1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SheetLayoutView="100" workbookViewId="0" topLeftCell="A52">
      <selection activeCell="M13" sqref="M13"/>
    </sheetView>
  </sheetViews>
  <sheetFormatPr defaultColWidth="9.00390625" defaultRowHeight="14.25"/>
  <cols>
    <col min="1" max="1" width="12.75390625" style="0" customWidth="1"/>
    <col min="2" max="2" width="7.00390625" style="0" customWidth="1"/>
    <col min="3" max="3" width="11.25390625" style="0" customWidth="1"/>
    <col min="4" max="4" width="15.25390625" style="0" customWidth="1"/>
    <col min="8" max="8" width="9.00390625" style="1" customWidth="1"/>
  </cols>
  <sheetData>
    <row r="1" spans="1:8" ht="18.75">
      <c r="A1" s="2" t="s">
        <v>0</v>
      </c>
      <c r="B1" s="2"/>
      <c r="C1" s="2"/>
      <c r="D1" s="2"/>
      <c r="E1" s="2"/>
      <c r="F1" s="2"/>
      <c r="G1" s="2"/>
      <c r="H1" s="2"/>
    </row>
    <row r="2" spans="1:8" ht="28.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75">
      <c r="A3" s="5" t="s">
        <v>9</v>
      </c>
      <c r="B3" s="5" t="s">
        <v>10</v>
      </c>
      <c r="C3" s="6">
        <v>1989.09</v>
      </c>
      <c r="D3" s="5">
        <v>22205140164</v>
      </c>
      <c r="E3" s="5">
        <v>2</v>
      </c>
      <c r="F3" s="5">
        <v>77.5</v>
      </c>
      <c r="G3" s="5">
        <f aca="true" t="shared" si="0" ref="G3:G61">F3+E3</f>
        <v>79.5</v>
      </c>
      <c r="H3" s="5" t="s">
        <v>11</v>
      </c>
    </row>
    <row r="4" spans="1:8" ht="18.75">
      <c r="A4" s="5" t="s">
        <v>12</v>
      </c>
      <c r="B4" s="5" t="s">
        <v>10</v>
      </c>
      <c r="C4" s="7">
        <v>1995.08</v>
      </c>
      <c r="D4" s="5">
        <v>22205140128</v>
      </c>
      <c r="E4" s="5">
        <v>3</v>
      </c>
      <c r="F4" s="5">
        <v>75.5</v>
      </c>
      <c r="G4" s="5">
        <f t="shared" si="0"/>
        <v>78.5</v>
      </c>
      <c r="H4" s="5" t="s">
        <v>11</v>
      </c>
    </row>
    <row r="5" spans="1:8" ht="18.75">
      <c r="A5" s="5" t="s">
        <v>13</v>
      </c>
      <c r="B5" s="5" t="s">
        <v>10</v>
      </c>
      <c r="C5" s="7">
        <v>1996.01</v>
      </c>
      <c r="D5" s="5">
        <v>22205140132</v>
      </c>
      <c r="E5" s="5">
        <v>2</v>
      </c>
      <c r="F5" s="5">
        <v>76.5</v>
      </c>
      <c r="G5" s="5">
        <f t="shared" si="0"/>
        <v>78.5</v>
      </c>
      <c r="H5" s="5" t="s">
        <v>11</v>
      </c>
    </row>
    <row r="6" spans="1:8" ht="18.75">
      <c r="A6" s="5" t="s">
        <v>14</v>
      </c>
      <c r="B6" s="5" t="s">
        <v>10</v>
      </c>
      <c r="C6" s="7">
        <v>1991.1</v>
      </c>
      <c r="D6" s="5">
        <v>22205140152</v>
      </c>
      <c r="E6" s="5">
        <v>3</v>
      </c>
      <c r="F6" s="5">
        <v>73</v>
      </c>
      <c r="G6" s="5">
        <f t="shared" si="0"/>
        <v>76</v>
      </c>
      <c r="H6" s="5" t="s">
        <v>11</v>
      </c>
    </row>
    <row r="7" spans="1:8" ht="18.75">
      <c r="A7" s="5" t="s">
        <v>15</v>
      </c>
      <c r="B7" s="5" t="s">
        <v>16</v>
      </c>
      <c r="C7" s="7">
        <v>1997.02</v>
      </c>
      <c r="D7" s="5">
        <v>22205140167</v>
      </c>
      <c r="E7" s="5">
        <v>1</v>
      </c>
      <c r="F7" s="5">
        <v>74.5</v>
      </c>
      <c r="G7" s="5">
        <f t="shared" si="0"/>
        <v>75.5</v>
      </c>
      <c r="H7" s="5" t="s">
        <v>11</v>
      </c>
    </row>
    <row r="8" spans="1:8" ht="18.75">
      <c r="A8" s="5" t="s">
        <v>17</v>
      </c>
      <c r="B8" s="5" t="s">
        <v>10</v>
      </c>
      <c r="C8" s="7">
        <v>1991.01</v>
      </c>
      <c r="D8" s="5">
        <v>22205140103</v>
      </c>
      <c r="E8" s="5">
        <v>3</v>
      </c>
      <c r="F8" s="5">
        <v>72</v>
      </c>
      <c r="G8" s="5">
        <f t="shared" si="0"/>
        <v>75</v>
      </c>
      <c r="H8" s="5" t="s">
        <v>11</v>
      </c>
    </row>
    <row r="9" spans="1:8" ht="18.75">
      <c r="A9" s="5" t="s">
        <v>18</v>
      </c>
      <c r="B9" s="5" t="s">
        <v>10</v>
      </c>
      <c r="C9" s="7">
        <v>1994.02</v>
      </c>
      <c r="D9" s="5">
        <v>22205140170</v>
      </c>
      <c r="E9" s="5">
        <v>2</v>
      </c>
      <c r="F9" s="5">
        <v>72</v>
      </c>
      <c r="G9" s="5">
        <f t="shared" si="0"/>
        <v>74</v>
      </c>
      <c r="H9" s="5" t="s">
        <v>11</v>
      </c>
    </row>
    <row r="10" spans="1:8" ht="18.75">
      <c r="A10" s="5" t="s">
        <v>19</v>
      </c>
      <c r="B10" s="5" t="s">
        <v>16</v>
      </c>
      <c r="C10" s="7">
        <v>1999.01</v>
      </c>
      <c r="D10" s="5">
        <v>22205140126</v>
      </c>
      <c r="E10" s="5">
        <v>2</v>
      </c>
      <c r="F10" s="5">
        <v>64.5</v>
      </c>
      <c r="G10" s="5">
        <f t="shared" si="0"/>
        <v>66.5</v>
      </c>
      <c r="H10" s="5" t="s">
        <v>11</v>
      </c>
    </row>
    <row r="11" spans="1:8" ht="18.75">
      <c r="A11" s="5" t="s">
        <v>20</v>
      </c>
      <c r="B11" s="5" t="s">
        <v>16</v>
      </c>
      <c r="C11" s="7">
        <v>1988.06</v>
      </c>
      <c r="D11" s="5">
        <v>22205140140</v>
      </c>
      <c r="E11" s="5">
        <v>3</v>
      </c>
      <c r="F11" s="5">
        <v>62</v>
      </c>
      <c r="G11" s="5">
        <f t="shared" si="0"/>
        <v>65</v>
      </c>
      <c r="H11" s="5" t="s">
        <v>11</v>
      </c>
    </row>
    <row r="12" spans="1:8" ht="18.75">
      <c r="A12" s="5" t="s">
        <v>21</v>
      </c>
      <c r="B12" s="5" t="s">
        <v>16</v>
      </c>
      <c r="C12" s="7">
        <v>1994.07</v>
      </c>
      <c r="D12" s="5">
        <v>22205140176</v>
      </c>
      <c r="E12" s="5">
        <v>1</v>
      </c>
      <c r="F12" s="5">
        <v>59.5</v>
      </c>
      <c r="G12" s="5">
        <f t="shared" si="0"/>
        <v>60.5</v>
      </c>
      <c r="H12" s="5" t="s">
        <v>11</v>
      </c>
    </row>
    <row r="13" spans="1:8" ht="18.75">
      <c r="A13" s="5" t="s">
        <v>22</v>
      </c>
      <c r="B13" s="5" t="s">
        <v>16</v>
      </c>
      <c r="C13" s="7">
        <v>1993.1</v>
      </c>
      <c r="D13" s="5">
        <v>22205140165</v>
      </c>
      <c r="E13" s="5">
        <v>2</v>
      </c>
      <c r="F13" s="5">
        <v>54</v>
      </c>
      <c r="G13" s="5">
        <f t="shared" si="0"/>
        <v>56</v>
      </c>
      <c r="H13" s="5" t="s">
        <v>11</v>
      </c>
    </row>
    <row r="14" spans="1:8" ht="18.75">
      <c r="A14" s="5" t="s">
        <v>23</v>
      </c>
      <c r="B14" s="5" t="s">
        <v>16</v>
      </c>
      <c r="C14" s="7">
        <v>1995.12</v>
      </c>
      <c r="D14" s="5">
        <v>22205140127</v>
      </c>
      <c r="E14" s="5">
        <v>2</v>
      </c>
      <c r="F14" s="5">
        <v>53.5</v>
      </c>
      <c r="G14" s="5">
        <f t="shared" si="0"/>
        <v>55.5</v>
      </c>
      <c r="H14" s="5" t="s">
        <v>11</v>
      </c>
    </row>
    <row r="15" spans="1:8" ht="18.75">
      <c r="A15" s="5" t="s">
        <v>24</v>
      </c>
      <c r="B15" s="5" t="s">
        <v>10</v>
      </c>
      <c r="C15" s="7">
        <v>1989.1</v>
      </c>
      <c r="D15" s="5">
        <v>22205140114</v>
      </c>
      <c r="E15" s="5">
        <v>1</v>
      </c>
      <c r="F15" s="5">
        <v>72</v>
      </c>
      <c r="G15" s="5">
        <f t="shared" si="0"/>
        <v>73</v>
      </c>
      <c r="H15" s="5" t="s">
        <v>25</v>
      </c>
    </row>
    <row r="16" spans="1:8" ht="18.75">
      <c r="A16" s="5" t="s">
        <v>26</v>
      </c>
      <c r="B16" s="5" t="s">
        <v>10</v>
      </c>
      <c r="C16" s="7">
        <v>1997.1</v>
      </c>
      <c r="D16" s="5">
        <v>22205140150</v>
      </c>
      <c r="E16" s="5">
        <v>2</v>
      </c>
      <c r="F16" s="5">
        <v>71</v>
      </c>
      <c r="G16" s="5">
        <f t="shared" si="0"/>
        <v>73</v>
      </c>
      <c r="H16" s="5" t="s">
        <v>25</v>
      </c>
    </row>
    <row r="17" spans="1:8" ht="18.75">
      <c r="A17" s="5" t="s">
        <v>27</v>
      </c>
      <c r="B17" s="5" t="s">
        <v>10</v>
      </c>
      <c r="C17" s="7">
        <v>1992.1</v>
      </c>
      <c r="D17" s="5">
        <v>22205140119</v>
      </c>
      <c r="E17" s="5">
        <v>3</v>
      </c>
      <c r="F17" s="5">
        <v>69</v>
      </c>
      <c r="G17" s="5">
        <f t="shared" si="0"/>
        <v>72</v>
      </c>
      <c r="H17" s="5" t="s">
        <v>25</v>
      </c>
    </row>
    <row r="18" spans="1:8" ht="18.75">
      <c r="A18" s="5" t="s">
        <v>28</v>
      </c>
      <c r="B18" s="5" t="s">
        <v>10</v>
      </c>
      <c r="C18" s="7">
        <v>1995.03</v>
      </c>
      <c r="D18" s="5">
        <v>22205140130</v>
      </c>
      <c r="E18" s="5">
        <v>2</v>
      </c>
      <c r="F18" s="5">
        <v>70</v>
      </c>
      <c r="G18" s="5">
        <f t="shared" si="0"/>
        <v>72</v>
      </c>
      <c r="H18" s="5" t="s">
        <v>25</v>
      </c>
    </row>
    <row r="19" spans="1:8" ht="18.75">
      <c r="A19" s="5" t="s">
        <v>29</v>
      </c>
      <c r="B19" s="5" t="s">
        <v>10</v>
      </c>
      <c r="C19" s="7">
        <v>1989.1</v>
      </c>
      <c r="D19" s="5">
        <v>22205140153</v>
      </c>
      <c r="E19" s="5">
        <v>3</v>
      </c>
      <c r="F19" s="5">
        <v>69</v>
      </c>
      <c r="G19" s="5">
        <f t="shared" si="0"/>
        <v>72</v>
      </c>
      <c r="H19" s="5" t="s">
        <v>25</v>
      </c>
    </row>
    <row r="20" spans="1:8" ht="18.75">
      <c r="A20" s="5" t="s">
        <v>30</v>
      </c>
      <c r="B20" s="5" t="s">
        <v>10</v>
      </c>
      <c r="C20" s="7">
        <v>1996.11</v>
      </c>
      <c r="D20" s="5">
        <v>22205140147</v>
      </c>
      <c r="E20" s="5">
        <v>1</v>
      </c>
      <c r="F20" s="5">
        <v>70.5</v>
      </c>
      <c r="G20" s="5">
        <f t="shared" si="0"/>
        <v>71.5</v>
      </c>
      <c r="H20" s="5" t="s">
        <v>25</v>
      </c>
    </row>
    <row r="21" spans="1:8" ht="18.75">
      <c r="A21" s="5" t="s">
        <v>31</v>
      </c>
      <c r="B21" s="5" t="s">
        <v>10</v>
      </c>
      <c r="C21" s="7">
        <v>1988.12</v>
      </c>
      <c r="D21" s="5">
        <v>22205140175</v>
      </c>
      <c r="E21" s="5">
        <v>4</v>
      </c>
      <c r="F21" s="5">
        <v>66.5</v>
      </c>
      <c r="G21" s="5">
        <f t="shared" si="0"/>
        <v>70.5</v>
      </c>
      <c r="H21" s="5" t="s">
        <v>25</v>
      </c>
    </row>
    <row r="22" spans="1:8" ht="18.75">
      <c r="A22" s="5" t="s">
        <v>32</v>
      </c>
      <c r="B22" s="5" t="s">
        <v>10</v>
      </c>
      <c r="C22" s="7">
        <v>1999.02</v>
      </c>
      <c r="D22" s="5">
        <v>22205140177</v>
      </c>
      <c r="E22" s="5">
        <v>3</v>
      </c>
      <c r="F22" s="5">
        <v>67.5</v>
      </c>
      <c r="G22" s="5">
        <f t="shared" si="0"/>
        <v>70.5</v>
      </c>
      <c r="H22" s="5" t="s">
        <v>25</v>
      </c>
    </row>
    <row r="23" spans="1:8" ht="18.75">
      <c r="A23" s="5" t="s">
        <v>33</v>
      </c>
      <c r="B23" s="5" t="s">
        <v>10</v>
      </c>
      <c r="C23" s="7">
        <v>1989.07</v>
      </c>
      <c r="D23" s="5">
        <v>22205140116</v>
      </c>
      <c r="E23" s="5">
        <v>2</v>
      </c>
      <c r="F23" s="5">
        <v>68</v>
      </c>
      <c r="G23" s="5">
        <f t="shared" si="0"/>
        <v>70</v>
      </c>
      <c r="H23" s="5" t="s">
        <v>25</v>
      </c>
    </row>
    <row r="24" spans="1:8" ht="18.75">
      <c r="A24" s="5" t="s">
        <v>34</v>
      </c>
      <c r="B24" s="5" t="s">
        <v>10</v>
      </c>
      <c r="C24" s="7">
        <v>1995.07</v>
      </c>
      <c r="D24" s="5">
        <v>22205140102</v>
      </c>
      <c r="E24" s="5">
        <v>1</v>
      </c>
      <c r="F24" s="5">
        <v>68.5</v>
      </c>
      <c r="G24" s="5">
        <f t="shared" si="0"/>
        <v>69.5</v>
      </c>
      <c r="H24" s="5" t="s">
        <v>25</v>
      </c>
    </row>
    <row r="25" spans="1:8" ht="18.75">
      <c r="A25" s="5" t="s">
        <v>35</v>
      </c>
      <c r="B25" s="5" t="s">
        <v>10</v>
      </c>
      <c r="C25" s="7">
        <v>1991.03</v>
      </c>
      <c r="D25" s="5">
        <v>22205140145</v>
      </c>
      <c r="E25" s="5">
        <v>2</v>
      </c>
      <c r="F25" s="5">
        <v>67.5</v>
      </c>
      <c r="G25" s="5">
        <f t="shared" si="0"/>
        <v>69.5</v>
      </c>
      <c r="H25" s="5" t="s">
        <v>25</v>
      </c>
    </row>
    <row r="26" spans="1:8" ht="18.75">
      <c r="A26" s="5" t="s">
        <v>36</v>
      </c>
      <c r="B26" s="5" t="s">
        <v>10</v>
      </c>
      <c r="C26" s="7">
        <v>1992.11</v>
      </c>
      <c r="D26" s="5">
        <v>22205140149</v>
      </c>
      <c r="E26" s="5">
        <v>3</v>
      </c>
      <c r="F26" s="5">
        <v>66.5</v>
      </c>
      <c r="G26" s="5">
        <f t="shared" si="0"/>
        <v>69.5</v>
      </c>
      <c r="H26" s="5" t="s">
        <v>25</v>
      </c>
    </row>
    <row r="27" spans="1:8" ht="18.75">
      <c r="A27" s="5" t="s">
        <v>37</v>
      </c>
      <c r="B27" s="5" t="s">
        <v>10</v>
      </c>
      <c r="C27" s="7">
        <v>1999.02</v>
      </c>
      <c r="D27" s="5">
        <v>22205140159</v>
      </c>
      <c r="E27" s="5">
        <v>2</v>
      </c>
      <c r="F27" s="5">
        <v>67.5</v>
      </c>
      <c r="G27" s="5">
        <f t="shared" si="0"/>
        <v>69.5</v>
      </c>
      <c r="H27" s="5" t="s">
        <v>25</v>
      </c>
    </row>
    <row r="28" spans="1:8" ht="18.75">
      <c r="A28" s="5" t="s">
        <v>38</v>
      </c>
      <c r="B28" s="5" t="s">
        <v>10</v>
      </c>
      <c r="C28" s="7">
        <v>1996.11</v>
      </c>
      <c r="D28" s="5">
        <v>22205140111</v>
      </c>
      <c r="E28" s="5">
        <v>1</v>
      </c>
      <c r="F28" s="5">
        <v>68</v>
      </c>
      <c r="G28" s="5">
        <f t="shared" si="0"/>
        <v>69</v>
      </c>
      <c r="H28" s="5" t="s">
        <v>25</v>
      </c>
    </row>
    <row r="29" spans="1:8" ht="18.75">
      <c r="A29" s="5" t="s">
        <v>39</v>
      </c>
      <c r="B29" s="5" t="s">
        <v>10</v>
      </c>
      <c r="C29" s="7">
        <v>1990.01</v>
      </c>
      <c r="D29" s="5">
        <v>22205140139</v>
      </c>
      <c r="E29" s="5">
        <v>3</v>
      </c>
      <c r="F29" s="5">
        <v>66</v>
      </c>
      <c r="G29" s="5">
        <f t="shared" si="0"/>
        <v>69</v>
      </c>
      <c r="H29" s="5" t="s">
        <v>25</v>
      </c>
    </row>
    <row r="30" spans="1:8" ht="18.75">
      <c r="A30" s="5" t="s">
        <v>40</v>
      </c>
      <c r="B30" s="5" t="s">
        <v>10</v>
      </c>
      <c r="C30" s="7">
        <v>1989.05</v>
      </c>
      <c r="D30" s="5">
        <v>22205140146</v>
      </c>
      <c r="E30" s="5">
        <v>3</v>
      </c>
      <c r="F30" s="5">
        <v>65</v>
      </c>
      <c r="G30" s="5">
        <f t="shared" si="0"/>
        <v>68</v>
      </c>
      <c r="H30" s="5" t="s">
        <v>25</v>
      </c>
    </row>
    <row r="31" spans="1:8" ht="18.75">
      <c r="A31" s="5" t="s">
        <v>41</v>
      </c>
      <c r="B31" s="5" t="s">
        <v>10</v>
      </c>
      <c r="C31" s="7">
        <v>1995.08</v>
      </c>
      <c r="D31" s="5">
        <v>22205140162</v>
      </c>
      <c r="E31" s="5">
        <v>1</v>
      </c>
      <c r="F31" s="5">
        <v>67</v>
      </c>
      <c r="G31" s="5">
        <f t="shared" si="0"/>
        <v>68</v>
      </c>
      <c r="H31" s="5" t="s">
        <v>25</v>
      </c>
    </row>
    <row r="32" spans="1:8" ht="18.75">
      <c r="A32" s="5" t="s">
        <v>42</v>
      </c>
      <c r="B32" s="5" t="s">
        <v>10</v>
      </c>
      <c r="C32" s="7">
        <v>1995.03</v>
      </c>
      <c r="D32" s="5">
        <v>22205140163</v>
      </c>
      <c r="E32" s="5">
        <v>1</v>
      </c>
      <c r="F32" s="5">
        <v>66.5</v>
      </c>
      <c r="G32" s="5">
        <f t="shared" si="0"/>
        <v>67.5</v>
      </c>
      <c r="H32" s="5" t="s">
        <v>25</v>
      </c>
    </row>
    <row r="33" spans="1:8" ht="18.75">
      <c r="A33" s="5" t="s">
        <v>43</v>
      </c>
      <c r="B33" s="5" t="s">
        <v>10</v>
      </c>
      <c r="C33" s="7">
        <v>1998.11</v>
      </c>
      <c r="D33" s="5">
        <v>22205140173</v>
      </c>
      <c r="E33" s="5">
        <v>0</v>
      </c>
      <c r="F33" s="5">
        <v>67.5</v>
      </c>
      <c r="G33" s="5">
        <f t="shared" si="0"/>
        <v>67.5</v>
      </c>
      <c r="H33" s="5" t="s">
        <v>25</v>
      </c>
    </row>
    <row r="34" spans="1:8" ht="18.75">
      <c r="A34" s="5" t="s">
        <v>44</v>
      </c>
      <c r="B34" s="5" t="s">
        <v>10</v>
      </c>
      <c r="C34" s="7">
        <v>1995.12</v>
      </c>
      <c r="D34" s="5">
        <v>22205140108</v>
      </c>
      <c r="E34" s="5">
        <v>2</v>
      </c>
      <c r="F34" s="5">
        <v>65</v>
      </c>
      <c r="G34" s="5">
        <f t="shared" si="0"/>
        <v>67</v>
      </c>
      <c r="H34" s="5" t="s">
        <v>25</v>
      </c>
    </row>
    <row r="35" spans="1:8" ht="18.75">
      <c r="A35" s="5" t="s">
        <v>45</v>
      </c>
      <c r="B35" s="5" t="s">
        <v>10</v>
      </c>
      <c r="C35" s="7">
        <v>1991.03</v>
      </c>
      <c r="D35" s="5">
        <v>22205140144</v>
      </c>
      <c r="E35" s="5">
        <v>2</v>
      </c>
      <c r="F35" s="5">
        <v>65</v>
      </c>
      <c r="G35" s="5">
        <f t="shared" si="0"/>
        <v>67</v>
      </c>
      <c r="H35" s="5" t="s">
        <v>25</v>
      </c>
    </row>
    <row r="36" spans="1:8" ht="18.75">
      <c r="A36" s="5" t="s">
        <v>46</v>
      </c>
      <c r="B36" s="5" t="s">
        <v>10</v>
      </c>
      <c r="C36" s="7">
        <v>1988.11</v>
      </c>
      <c r="D36" s="5">
        <v>22205140151</v>
      </c>
      <c r="E36" s="5">
        <v>3</v>
      </c>
      <c r="F36" s="5">
        <v>63.5</v>
      </c>
      <c r="G36" s="5">
        <f t="shared" si="0"/>
        <v>66.5</v>
      </c>
      <c r="H36" s="5" t="s">
        <v>25</v>
      </c>
    </row>
    <row r="37" spans="1:8" ht="18.75">
      <c r="A37" s="5" t="s">
        <v>47</v>
      </c>
      <c r="B37" s="5" t="s">
        <v>10</v>
      </c>
      <c r="C37" s="7">
        <v>1992.02</v>
      </c>
      <c r="D37" s="5">
        <v>22205140174</v>
      </c>
      <c r="E37" s="5">
        <v>1</v>
      </c>
      <c r="F37" s="5">
        <v>64.5</v>
      </c>
      <c r="G37" s="5">
        <f t="shared" si="0"/>
        <v>65.5</v>
      </c>
      <c r="H37" s="5" t="s">
        <v>25</v>
      </c>
    </row>
    <row r="38" spans="1:8" ht="18.75">
      <c r="A38" s="5" t="s">
        <v>48</v>
      </c>
      <c r="B38" s="5" t="s">
        <v>10</v>
      </c>
      <c r="C38" s="7">
        <v>1996.05</v>
      </c>
      <c r="D38" s="5">
        <v>22205140122</v>
      </c>
      <c r="E38" s="5">
        <v>2</v>
      </c>
      <c r="F38" s="5">
        <v>63</v>
      </c>
      <c r="G38" s="5">
        <f t="shared" si="0"/>
        <v>65</v>
      </c>
      <c r="H38" s="5" t="s">
        <v>25</v>
      </c>
    </row>
    <row r="39" spans="1:8" ht="18.75">
      <c r="A39" s="5" t="s">
        <v>49</v>
      </c>
      <c r="B39" s="5" t="s">
        <v>10</v>
      </c>
      <c r="C39" s="7">
        <v>2000.01</v>
      </c>
      <c r="D39" s="5">
        <v>22205140107</v>
      </c>
      <c r="E39" s="5">
        <v>1</v>
      </c>
      <c r="F39" s="5">
        <v>63.5</v>
      </c>
      <c r="G39" s="5">
        <f t="shared" si="0"/>
        <v>64.5</v>
      </c>
      <c r="H39" s="5" t="s">
        <v>25</v>
      </c>
    </row>
    <row r="40" spans="1:8" ht="18.75">
      <c r="A40" s="5" t="s">
        <v>50</v>
      </c>
      <c r="B40" s="5" t="s">
        <v>10</v>
      </c>
      <c r="C40" s="7">
        <v>1991.08</v>
      </c>
      <c r="D40" s="5">
        <v>22205140121</v>
      </c>
      <c r="E40" s="5">
        <v>1</v>
      </c>
      <c r="F40" s="5">
        <v>63</v>
      </c>
      <c r="G40" s="5">
        <f t="shared" si="0"/>
        <v>64</v>
      </c>
      <c r="H40" s="5" t="s">
        <v>25</v>
      </c>
    </row>
    <row r="41" spans="1:8" ht="18.75">
      <c r="A41" s="5" t="s">
        <v>51</v>
      </c>
      <c r="B41" s="5" t="s">
        <v>10</v>
      </c>
      <c r="C41" s="7">
        <v>1997.05</v>
      </c>
      <c r="D41" s="5">
        <v>22205140129</v>
      </c>
      <c r="E41" s="5">
        <v>3</v>
      </c>
      <c r="F41" s="5">
        <v>61</v>
      </c>
      <c r="G41" s="5">
        <f t="shared" si="0"/>
        <v>64</v>
      </c>
      <c r="H41" s="5" t="s">
        <v>25</v>
      </c>
    </row>
    <row r="42" spans="1:8" ht="18.75">
      <c r="A42" s="5" t="s">
        <v>52</v>
      </c>
      <c r="B42" s="5" t="s">
        <v>10</v>
      </c>
      <c r="C42" s="7">
        <v>1994.09</v>
      </c>
      <c r="D42" s="5">
        <v>22205140172</v>
      </c>
      <c r="E42" s="5">
        <v>4</v>
      </c>
      <c r="F42" s="5">
        <v>59.5</v>
      </c>
      <c r="G42" s="5">
        <f t="shared" si="0"/>
        <v>63.5</v>
      </c>
      <c r="H42" s="5" t="s">
        <v>25</v>
      </c>
    </row>
    <row r="43" spans="1:8" ht="18.75">
      <c r="A43" s="5" t="s">
        <v>53</v>
      </c>
      <c r="B43" s="5" t="s">
        <v>10</v>
      </c>
      <c r="C43" s="7">
        <v>1997.04</v>
      </c>
      <c r="D43" s="5">
        <v>22205140104</v>
      </c>
      <c r="E43" s="5">
        <v>2</v>
      </c>
      <c r="F43" s="5">
        <v>61</v>
      </c>
      <c r="G43" s="5">
        <f t="shared" si="0"/>
        <v>63</v>
      </c>
      <c r="H43" s="5" t="s">
        <v>25</v>
      </c>
    </row>
    <row r="44" spans="1:8" ht="18.75">
      <c r="A44" s="5" t="s">
        <v>54</v>
      </c>
      <c r="B44" s="5" t="s">
        <v>10</v>
      </c>
      <c r="C44" s="7">
        <v>1989.03</v>
      </c>
      <c r="D44" s="5">
        <v>22205140109</v>
      </c>
      <c r="E44" s="5">
        <v>4</v>
      </c>
      <c r="F44" s="5">
        <v>59</v>
      </c>
      <c r="G44" s="5">
        <f t="shared" si="0"/>
        <v>63</v>
      </c>
      <c r="H44" s="5" t="s">
        <v>25</v>
      </c>
    </row>
    <row r="45" spans="1:8" ht="18.75">
      <c r="A45" s="5" t="s">
        <v>55</v>
      </c>
      <c r="B45" s="5" t="s">
        <v>10</v>
      </c>
      <c r="C45" s="7">
        <v>1996.06</v>
      </c>
      <c r="D45" s="5">
        <v>22205140134</v>
      </c>
      <c r="E45" s="5">
        <v>1</v>
      </c>
      <c r="F45" s="5">
        <v>62</v>
      </c>
      <c r="G45" s="5">
        <f t="shared" si="0"/>
        <v>63</v>
      </c>
      <c r="H45" s="5" t="s">
        <v>25</v>
      </c>
    </row>
    <row r="46" spans="1:8" ht="18.75">
      <c r="A46" s="5" t="s">
        <v>56</v>
      </c>
      <c r="B46" s="5" t="s">
        <v>10</v>
      </c>
      <c r="C46" s="7">
        <v>1994.03</v>
      </c>
      <c r="D46" s="5">
        <v>22205140155</v>
      </c>
      <c r="E46" s="5">
        <v>3</v>
      </c>
      <c r="F46" s="5">
        <v>60</v>
      </c>
      <c r="G46" s="5">
        <f t="shared" si="0"/>
        <v>63</v>
      </c>
      <c r="H46" s="5" t="s">
        <v>25</v>
      </c>
    </row>
    <row r="47" spans="1:8" ht="18.75">
      <c r="A47" s="5" t="s">
        <v>57</v>
      </c>
      <c r="B47" s="5" t="s">
        <v>10</v>
      </c>
      <c r="C47" s="7">
        <v>1990.07</v>
      </c>
      <c r="D47" s="5">
        <v>22205140120</v>
      </c>
      <c r="E47" s="5">
        <v>2</v>
      </c>
      <c r="F47" s="5">
        <v>60.5</v>
      </c>
      <c r="G47" s="5">
        <f t="shared" si="0"/>
        <v>62.5</v>
      </c>
      <c r="H47" s="5" t="s">
        <v>25</v>
      </c>
    </row>
    <row r="48" spans="1:8" ht="18.75">
      <c r="A48" s="5" t="s">
        <v>58</v>
      </c>
      <c r="B48" s="5" t="s">
        <v>10</v>
      </c>
      <c r="C48" s="7">
        <v>1991.05</v>
      </c>
      <c r="D48" s="5">
        <v>22205140101</v>
      </c>
      <c r="E48" s="5">
        <v>3</v>
      </c>
      <c r="F48" s="5">
        <v>59</v>
      </c>
      <c r="G48" s="5">
        <f t="shared" si="0"/>
        <v>62</v>
      </c>
      <c r="H48" s="5" t="s">
        <v>25</v>
      </c>
    </row>
    <row r="49" spans="1:8" ht="18.75">
      <c r="A49" s="5" t="s">
        <v>59</v>
      </c>
      <c r="B49" s="5" t="s">
        <v>10</v>
      </c>
      <c r="C49" s="7">
        <v>1999.03</v>
      </c>
      <c r="D49" s="5">
        <v>22205140106</v>
      </c>
      <c r="E49" s="5">
        <v>3</v>
      </c>
      <c r="F49" s="5">
        <v>59</v>
      </c>
      <c r="G49" s="5">
        <f t="shared" si="0"/>
        <v>62</v>
      </c>
      <c r="H49" s="5" t="s">
        <v>25</v>
      </c>
    </row>
    <row r="50" spans="1:8" ht="18.75">
      <c r="A50" s="5" t="s">
        <v>60</v>
      </c>
      <c r="B50" s="5" t="s">
        <v>10</v>
      </c>
      <c r="C50" s="7">
        <v>1998.07</v>
      </c>
      <c r="D50" s="5">
        <v>22205140133</v>
      </c>
      <c r="E50" s="5">
        <v>1</v>
      </c>
      <c r="F50" s="5">
        <v>61</v>
      </c>
      <c r="G50" s="5">
        <f t="shared" si="0"/>
        <v>62</v>
      </c>
      <c r="H50" s="5" t="s">
        <v>25</v>
      </c>
    </row>
    <row r="51" spans="1:8" ht="18.75">
      <c r="A51" s="5" t="s">
        <v>61</v>
      </c>
      <c r="B51" s="5" t="s">
        <v>10</v>
      </c>
      <c r="C51" s="7">
        <v>1998.11</v>
      </c>
      <c r="D51" s="5">
        <v>22205140125</v>
      </c>
      <c r="E51" s="5">
        <v>0</v>
      </c>
      <c r="F51" s="5">
        <v>61</v>
      </c>
      <c r="G51" s="5">
        <f t="shared" si="0"/>
        <v>61</v>
      </c>
      <c r="H51" s="5" t="s">
        <v>25</v>
      </c>
    </row>
    <row r="52" spans="1:8" ht="18.75">
      <c r="A52" s="5" t="s">
        <v>62</v>
      </c>
      <c r="B52" s="5" t="s">
        <v>10</v>
      </c>
      <c r="C52" s="7">
        <v>1990.09</v>
      </c>
      <c r="D52" s="5">
        <v>22205140138</v>
      </c>
      <c r="E52" s="5">
        <v>2</v>
      </c>
      <c r="F52" s="5">
        <v>59</v>
      </c>
      <c r="G52" s="5">
        <f t="shared" si="0"/>
        <v>61</v>
      </c>
      <c r="H52" s="5" t="s">
        <v>25</v>
      </c>
    </row>
    <row r="53" spans="1:8" ht="18.75">
      <c r="A53" s="5" t="s">
        <v>63</v>
      </c>
      <c r="B53" s="5" t="s">
        <v>10</v>
      </c>
      <c r="C53" s="7">
        <v>1988.01</v>
      </c>
      <c r="D53" s="5">
        <v>22205140178</v>
      </c>
      <c r="E53" s="5">
        <v>4</v>
      </c>
      <c r="F53" s="5">
        <v>57</v>
      </c>
      <c r="G53" s="5">
        <f t="shared" si="0"/>
        <v>61</v>
      </c>
      <c r="H53" s="5" t="s">
        <v>25</v>
      </c>
    </row>
    <row r="54" spans="1:8" ht="18.75">
      <c r="A54" s="5" t="s">
        <v>64</v>
      </c>
      <c r="B54" s="5" t="s">
        <v>10</v>
      </c>
      <c r="C54" s="7">
        <v>1995.04</v>
      </c>
      <c r="D54" s="5">
        <v>22205140117</v>
      </c>
      <c r="E54" s="5">
        <v>1</v>
      </c>
      <c r="F54" s="5">
        <v>58.5</v>
      </c>
      <c r="G54" s="5">
        <f t="shared" si="0"/>
        <v>59.5</v>
      </c>
      <c r="H54" s="5" t="s">
        <v>25</v>
      </c>
    </row>
    <row r="55" spans="1:8" ht="18.75">
      <c r="A55" s="5" t="s">
        <v>65</v>
      </c>
      <c r="B55" s="5" t="s">
        <v>10</v>
      </c>
      <c r="C55" s="7">
        <v>1997.04</v>
      </c>
      <c r="D55" s="5">
        <v>22205140131</v>
      </c>
      <c r="E55" s="5">
        <v>2</v>
      </c>
      <c r="F55" s="5">
        <v>56</v>
      </c>
      <c r="G55" s="5">
        <f t="shared" si="0"/>
        <v>58</v>
      </c>
      <c r="H55" s="5" t="s">
        <v>25</v>
      </c>
    </row>
    <row r="56" spans="1:8" ht="18.75">
      <c r="A56" s="5" t="s">
        <v>66</v>
      </c>
      <c r="B56" s="5" t="s">
        <v>10</v>
      </c>
      <c r="C56" s="7">
        <v>1996.03</v>
      </c>
      <c r="D56" s="5">
        <v>22205140143</v>
      </c>
      <c r="E56" s="5">
        <v>1</v>
      </c>
      <c r="F56" s="5">
        <v>57</v>
      </c>
      <c r="G56" s="5">
        <f t="shared" si="0"/>
        <v>58</v>
      </c>
      <c r="H56" s="5" t="s">
        <v>25</v>
      </c>
    </row>
    <row r="57" spans="1:8" ht="18.75">
      <c r="A57" s="5" t="s">
        <v>67</v>
      </c>
      <c r="B57" s="5" t="s">
        <v>10</v>
      </c>
      <c r="C57" s="7">
        <v>1991.08</v>
      </c>
      <c r="D57" s="5">
        <v>22205140142</v>
      </c>
      <c r="E57" s="5">
        <v>2</v>
      </c>
      <c r="F57" s="5">
        <v>53.5</v>
      </c>
      <c r="G57" s="5">
        <f t="shared" si="0"/>
        <v>55.5</v>
      </c>
      <c r="H57" s="5" t="s">
        <v>25</v>
      </c>
    </row>
    <row r="58" spans="1:8" ht="18.75">
      <c r="A58" s="5" t="s">
        <v>68</v>
      </c>
      <c r="B58" s="5" t="s">
        <v>10</v>
      </c>
      <c r="C58" s="7">
        <v>1997.03</v>
      </c>
      <c r="D58" s="5">
        <v>22205140161</v>
      </c>
      <c r="E58" s="5">
        <v>1</v>
      </c>
      <c r="F58" s="5">
        <v>54.5</v>
      </c>
      <c r="G58" s="5">
        <f t="shared" si="0"/>
        <v>55.5</v>
      </c>
      <c r="H58" s="5" t="s">
        <v>25</v>
      </c>
    </row>
    <row r="59" spans="1:8" ht="18.75">
      <c r="A59" s="5" t="s">
        <v>69</v>
      </c>
      <c r="B59" s="5" t="s">
        <v>10</v>
      </c>
      <c r="C59" s="7">
        <v>1998.02</v>
      </c>
      <c r="D59" s="5">
        <v>22205140135</v>
      </c>
      <c r="E59" s="5">
        <v>1</v>
      </c>
      <c r="F59" s="5">
        <v>53.5</v>
      </c>
      <c r="G59" s="5">
        <f t="shared" si="0"/>
        <v>54.5</v>
      </c>
      <c r="H59" s="5" t="s">
        <v>25</v>
      </c>
    </row>
    <row r="60" spans="1:8" ht="18.75">
      <c r="A60" s="5" t="s">
        <v>70</v>
      </c>
      <c r="B60" s="5" t="s">
        <v>16</v>
      </c>
      <c r="C60" s="7">
        <v>1996.11</v>
      </c>
      <c r="D60" s="5">
        <v>22205140166</v>
      </c>
      <c r="E60" s="5">
        <v>2</v>
      </c>
      <c r="F60" s="5">
        <v>52</v>
      </c>
      <c r="G60" s="5">
        <f t="shared" si="0"/>
        <v>54</v>
      </c>
      <c r="H60" s="5" t="s">
        <v>25</v>
      </c>
    </row>
    <row r="61" spans="1:8" ht="18.75">
      <c r="A61" s="5" t="s">
        <v>71</v>
      </c>
      <c r="B61" s="5" t="s">
        <v>10</v>
      </c>
      <c r="C61" s="7">
        <v>1989.04</v>
      </c>
      <c r="D61" s="5">
        <v>22205140171</v>
      </c>
      <c r="E61" s="5">
        <v>2</v>
      </c>
      <c r="F61" s="5">
        <v>50.5</v>
      </c>
      <c r="G61" s="5">
        <f t="shared" si="0"/>
        <v>52.5</v>
      </c>
      <c r="H61" s="5" t="s">
        <v>25</v>
      </c>
    </row>
    <row r="62" spans="1:8" ht="18.75">
      <c r="A62" s="5" t="s">
        <v>72</v>
      </c>
      <c r="B62" s="5" t="s">
        <v>10</v>
      </c>
      <c r="C62" s="7">
        <v>1992.09</v>
      </c>
      <c r="D62" s="5">
        <v>22205140112</v>
      </c>
      <c r="E62" s="5">
        <v>4</v>
      </c>
      <c r="F62" s="5" t="s">
        <v>73</v>
      </c>
      <c r="G62" s="5">
        <f aca="true" t="shared" si="1" ref="G62:G81">E62</f>
        <v>4</v>
      </c>
      <c r="H62" s="5" t="s">
        <v>25</v>
      </c>
    </row>
    <row r="63" spans="1:8" ht="18.75">
      <c r="A63" s="5" t="s">
        <v>74</v>
      </c>
      <c r="B63" s="5" t="s">
        <v>10</v>
      </c>
      <c r="C63" s="7">
        <v>1998.01</v>
      </c>
      <c r="D63" s="5">
        <v>22205140105</v>
      </c>
      <c r="E63" s="5">
        <v>3</v>
      </c>
      <c r="F63" s="5" t="s">
        <v>73</v>
      </c>
      <c r="G63" s="5">
        <f t="shared" si="1"/>
        <v>3</v>
      </c>
      <c r="H63" s="5" t="s">
        <v>25</v>
      </c>
    </row>
    <row r="64" spans="1:8" ht="18.75">
      <c r="A64" s="5" t="s">
        <v>75</v>
      </c>
      <c r="B64" s="5" t="s">
        <v>10</v>
      </c>
      <c r="C64" s="7">
        <v>1993.04</v>
      </c>
      <c r="D64" s="5">
        <v>22205140136</v>
      </c>
      <c r="E64" s="5">
        <v>3</v>
      </c>
      <c r="F64" s="5" t="s">
        <v>73</v>
      </c>
      <c r="G64" s="5">
        <f t="shared" si="1"/>
        <v>3</v>
      </c>
      <c r="H64" s="5" t="s">
        <v>25</v>
      </c>
    </row>
    <row r="65" spans="1:8" ht="18.75">
      <c r="A65" s="5" t="s">
        <v>76</v>
      </c>
      <c r="B65" s="5" t="s">
        <v>10</v>
      </c>
      <c r="C65" s="7">
        <v>1989.07</v>
      </c>
      <c r="D65" s="5">
        <v>22205140148</v>
      </c>
      <c r="E65" s="5">
        <v>3</v>
      </c>
      <c r="F65" s="5" t="s">
        <v>73</v>
      </c>
      <c r="G65" s="5">
        <f t="shared" si="1"/>
        <v>3</v>
      </c>
      <c r="H65" s="5" t="s">
        <v>25</v>
      </c>
    </row>
    <row r="66" spans="1:8" ht="18.75">
      <c r="A66" s="5" t="s">
        <v>77</v>
      </c>
      <c r="B66" s="5" t="s">
        <v>10</v>
      </c>
      <c r="C66" s="7">
        <v>1993.02</v>
      </c>
      <c r="D66" s="5">
        <v>22205140156</v>
      </c>
      <c r="E66" s="5">
        <v>3</v>
      </c>
      <c r="F66" s="5" t="s">
        <v>73</v>
      </c>
      <c r="G66" s="5">
        <f t="shared" si="1"/>
        <v>3</v>
      </c>
      <c r="H66" s="5" t="s">
        <v>25</v>
      </c>
    </row>
    <row r="67" spans="1:8" ht="18.75">
      <c r="A67" s="5" t="s">
        <v>78</v>
      </c>
      <c r="B67" s="5" t="s">
        <v>16</v>
      </c>
      <c r="C67" s="7">
        <v>1997.08</v>
      </c>
      <c r="D67" s="5">
        <v>22205140115</v>
      </c>
      <c r="E67" s="5">
        <v>2</v>
      </c>
      <c r="F67" s="5" t="s">
        <v>73</v>
      </c>
      <c r="G67" s="5">
        <f t="shared" si="1"/>
        <v>2</v>
      </c>
      <c r="H67" s="5" t="s">
        <v>25</v>
      </c>
    </row>
    <row r="68" spans="1:8" ht="18.75">
      <c r="A68" s="5" t="s">
        <v>79</v>
      </c>
      <c r="B68" s="5" t="s">
        <v>16</v>
      </c>
      <c r="C68" s="7">
        <v>1993.09</v>
      </c>
      <c r="D68" s="5">
        <v>22205140123</v>
      </c>
      <c r="E68" s="5">
        <v>2</v>
      </c>
      <c r="F68" s="5" t="s">
        <v>73</v>
      </c>
      <c r="G68" s="5">
        <f t="shared" si="1"/>
        <v>2</v>
      </c>
      <c r="H68" s="5" t="s">
        <v>25</v>
      </c>
    </row>
    <row r="69" spans="1:8" ht="18.75">
      <c r="A69" s="5" t="s">
        <v>80</v>
      </c>
      <c r="B69" s="5" t="s">
        <v>16</v>
      </c>
      <c r="C69" s="7">
        <v>1993.07</v>
      </c>
      <c r="D69" s="5">
        <v>22205140124</v>
      </c>
      <c r="E69" s="5">
        <v>2</v>
      </c>
      <c r="F69" s="5" t="s">
        <v>73</v>
      </c>
      <c r="G69" s="5">
        <f t="shared" si="1"/>
        <v>2</v>
      </c>
      <c r="H69" s="5" t="s">
        <v>25</v>
      </c>
    </row>
    <row r="70" spans="1:8" ht="18.75">
      <c r="A70" s="5" t="s">
        <v>81</v>
      </c>
      <c r="B70" s="5" t="s">
        <v>16</v>
      </c>
      <c r="C70" s="7">
        <v>1990.01</v>
      </c>
      <c r="D70" s="5">
        <v>22205140158</v>
      </c>
      <c r="E70" s="5">
        <v>2</v>
      </c>
      <c r="F70" s="5" t="s">
        <v>73</v>
      </c>
      <c r="G70" s="5">
        <f t="shared" si="1"/>
        <v>2</v>
      </c>
      <c r="H70" s="5" t="s">
        <v>25</v>
      </c>
    </row>
    <row r="71" spans="1:8" ht="18.75">
      <c r="A71" s="5" t="s">
        <v>82</v>
      </c>
      <c r="B71" s="5" t="s">
        <v>10</v>
      </c>
      <c r="C71" s="7">
        <v>1996.05</v>
      </c>
      <c r="D71" s="5">
        <v>22205140113</v>
      </c>
      <c r="E71" s="5">
        <v>2</v>
      </c>
      <c r="F71" s="5" t="s">
        <v>73</v>
      </c>
      <c r="G71" s="5">
        <f t="shared" si="1"/>
        <v>2</v>
      </c>
      <c r="H71" s="5" t="s">
        <v>25</v>
      </c>
    </row>
    <row r="72" spans="1:8" ht="18.75">
      <c r="A72" s="5" t="s">
        <v>83</v>
      </c>
      <c r="B72" s="5" t="s">
        <v>10</v>
      </c>
      <c r="C72" s="7">
        <v>1990.05</v>
      </c>
      <c r="D72" s="5">
        <v>22205140137</v>
      </c>
      <c r="E72" s="5">
        <v>2</v>
      </c>
      <c r="F72" s="5" t="s">
        <v>73</v>
      </c>
      <c r="G72" s="5">
        <f t="shared" si="1"/>
        <v>2</v>
      </c>
      <c r="H72" s="5" t="s">
        <v>25</v>
      </c>
    </row>
    <row r="73" spans="1:8" ht="18.75">
      <c r="A73" s="5" t="s">
        <v>84</v>
      </c>
      <c r="B73" s="5" t="s">
        <v>10</v>
      </c>
      <c r="C73" s="7">
        <v>1992.11</v>
      </c>
      <c r="D73" s="5">
        <v>22205140154</v>
      </c>
      <c r="E73" s="5">
        <v>2</v>
      </c>
      <c r="F73" s="5" t="s">
        <v>73</v>
      </c>
      <c r="G73" s="5">
        <f t="shared" si="1"/>
        <v>2</v>
      </c>
      <c r="H73" s="5" t="s">
        <v>25</v>
      </c>
    </row>
    <row r="74" spans="1:8" ht="18.75">
      <c r="A74" s="5" t="s">
        <v>85</v>
      </c>
      <c r="B74" s="5" t="s">
        <v>10</v>
      </c>
      <c r="C74" s="7">
        <v>1996.03</v>
      </c>
      <c r="D74" s="5">
        <v>22205140160</v>
      </c>
      <c r="E74" s="5">
        <v>2</v>
      </c>
      <c r="F74" s="5" t="s">
        <v>73</v>
      </c>
      <c r="G74" s="5">
        <f t="shared" si="1"/>
        <v>2</v>
      </c>
      <c r="H74" s="5" t="s">
        <v>25</v>
      </c>
    </row>
    <row r="75" spans="1:8" ht="18.75">
      <c r="A75" s="5" t="s">
        <v>86</v>
      </c>
      <c r="B75" s="5" t="s">
        <v>10</v>
      </c>
      <c r="C75" s="7">
        <v>1999.04</v>
      </c>
      <c r="D75" s="5">
        <v>22205140179</v>
      </c>
      <c r="E75" s="5">
        <v>2</v>
      </c>
      <c r="F75" s="5" t="s">
        <v>73</v>
      </c>
      <c r="G75" s="5">
        <f t="shared" si="1"/>
        <v>2</v>
      </c>
      <c r="H75" s="5" t="s">
        <v>25</v>
      </c>
    </row>
    <row r="76" spans="1:8" ht="18.75">
      <c r="A76" s="5" t="s">
        <v>87</v>
      </c>
      <c r="B76" s="5" t="s">
        <v>16</v>
      </c>
      <c r="C76" s="7">
        <v>1997.02</v>
      </c>
      <c r="D76" s="5">
        <v>22205140157</v>
      </c>
      <c r="E76" s="5">
        <v>1</v>
      </c>
      <c r="F76" s="5" t="s">
        <v>73</v>
      </c>
      <c r="G76" s="5">
        <f t="shared" si="1"/>
        <v>1</v>
      </c>
      <c r="H76" s="5" t="s">
        <v>25</v>
      </c>
    </row>
    <row r="77" spans="1:8" ht="18.75">
      <c r="A77" s="5" t="s">
        <v>88</v>
      </c>
      <c r="B77" s="5" t="s">
        <v>10</v>
      </c>
      <c r="C77" s="7">
        <v>1995.01</v>
      </c>
      <c r="D77" s="5">
        <v>22205140118</v>
      </c>
      <c r="E77" s="5">
        <v>1</v>
      </c>
      <c r="F77" s="5" t="s">
        <v>73</v>
      </c>
      <c r="G77" s="5">
        <f t="shared" si="1"/>
        <v>1</v>
      </c>
      <c r="H77" s="5" t="s">
        <v>25</v>
      </c>
    </row>
    <row r="78" spans="1:8" ht="18.75">
      <c r="A78" s="5" t="s">
        <v>89</v>
      </c>
      <c r="B78" s="5" t="s">
        <v>10</v>
      </c>
      <c r="C78" s="7">
        <v>1997.09</v>
      </c>
      <c r="D78" s="5">
        <v>22205140141</v>
      </c>
      <c r="E78" s="5">
        <v>1</v>
      </c>
      <c r="F78" s="5" t="s">
        <v>73</v>
      </c>
      <c r="G78" s="5">
        <f t="shared" si="1"/>
        <v>1</v>
      </c>
      <c r="H78" s="5" t="s">
        <v>25</v>
      </c>
    </row>
    <row r="79" spans="1:8" ht="18.75">
      <c r="A79" s="5" t="s">
        <v>90</v>
      </c>
      <c r="B79" s="5" t="s">
        <v>10</v>
      </c>
      <c r="C79" s="7">
        <v>1997.04</v>
      </c>
      <c r="D79" s="5">
        <v>22205140168</v>
      </c>
      <c r="E79" s="5">
        <v>1</v>
      </c>
      <c r="F79" s="5" t="s">
        <v>73</v>
      </c>
      <c r="G79" s="5">
        <f t="shared" si="1"/>
        <v>1</v>
      </c>
      <c r="H79" s="5" t="s">
        <v>25</v>
      </c>
    </row>
    <row r="80" spans="1:8" ht="18.75">
      <c r="A80" s="5" t="s">
        <v>91</v>
      </c>
      <c r="B80" s="5" t="s">
        <v>16</v>
      </c>
      <c r="C80" s="7">
        <v>1999.12</v>
      </c>
      <c r="D80" s="5">
        <v>22205140110</v>
      </c>
      <c r="E80" s="5">
        <v>0</v>
      </c>
      <c r="F80" s="5" t="s">
        <v>73</v>
      </c>
      <c r="G80" s="5">
        <f t="shared" si="1"/>
        <v>0</v>
      </c>
      <c r="H80" s="5" t="s">
        <v>25</v>
      </c>
    </row>
    <row r="81" spans="1:8" ht="18.75">
      <c r="A81" s="5" t="s">
        <v>92</v>
      </c>
      <c r="B81" s="5" t="s">
        <v>10</v>
      </c>
      <c r="C81" s="7">
        <v>1995.02</v>
      </c>
      <c r="D81" s="5">
        <v>22205140169</v>
      </c>
      <c r="E81" s="5">
        <v>0</v>
      </c>
      <c r="F81" s="5" t="s">
        <v>73</v>
      </c>
      <c r="G81" s="5">
        <f t="shared" si="1"/>
        <v>0</v>
      </c>
      <c r="H81" s="5" t="s">
        <v>25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dcterms:created xsi:type="dcterms:W3CDTF">2016-12-02T16:54:00Z</dcterms:created>
  <dcterms:modified xsi:type="dcterms:W3CDTF">2022-05-30T12:53:22Z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B48CB4F57D0F4206BCCB48A393D9AAFC</vt:lpwstr>
  </property>
  <property fmtid="{D5CDD505-2E9C-101B-9397-08002B2CF9AE}" pid="4" name="퀀_generated_2.-2147483648">
    <vt:i4>2052</vt:i4>
  </property>
</Properties>
</file>