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465" activeTab="1"/>
  </bookViews>
  <sheets>
    <sheet name="汇总表" sheetId="1" r:id="rId1"/>
    <sheet name="明细表" sheetId="2" r:id="rId2"/>
    <sheet name="Sheet3" sheetId="3" r:id="rId3"/>
  </sheets>
  <definedNames>
    <definedName name="_xlnm.Print_Titles" localSheetId="1">'明细表'!$2:$5</definedName>
    <definedName name="_xlnm._FilterDatabase" localSheetId="1" hidden="1">'明细表'!$A$5:$H$33</definedName>
  </definedNames>
  <calcPr fullCalcOnLoad="1"/>
</workbook>
</file>

<file path=xl/sharedStrings.xml><?xml version="1.0" encoding="utf-8"?>
<sst xmlns="http://schemas.openxmlformats.org/spreadsheetml/2006/main" count="119" uniqueCount="95">
  <si>
    <t>附件2</t>
  </si>
  <si>
    <t>广西农垦西江乳业有限公司关于2022年招聘岗位明细表</t>
  </si>
  <si>
    <t>序号</t>
  </si>
  <si>
    <t>公司名称</t>
  </si>
  <si>
    <t>部门及岗位</t>
  </si>
  <si>
    <t>岗位职责</t>
  </si>
  <si>
    <t>应聘详细条件</t>
  </si>
  <si>
    <t>招聘人数</t>
  </si>
  <si>
    <t>工作地点</t>
  </si>
  <si>
    <t>备注</t>
  </si>
  <si>
    <t>本部</t>
  </si>
  <si>
    <t>办公室主任</t>
  </si>
  <si>
    <t xml:space="preserve">1.全面负责办公室的日常管理，协助公司领导建立健全公司人力资源和行政管理体系，制定和落实公司人力资源管理制度、行政管理制度和流程；
2.负责公司重要来宾的接待，安排并组织公司的重大会议、活动，制定会议议程，整理会议决议，确保会议、活动的顺利进行；
3.根据公司领导要求，负责召集公司办公会议和其他有关会议，做好会议记录和会议纪要的撰写，并检查敦促会议决议的贯彻实施；
4.参与公司发展规划的拟定、年度经营计划的编制和公司重大决策事项的讨论；
5.协助公司领导开展外联工作，联系和对接政府和上级职能部门，公共关系的维护及公司的宣传与推广；
6.负责分管公文运转、综合材料、信息、上传下达等工作；
7.负责公司重要文件和材料的起草和修改；
8.负责管理印鉴及相关证照的使用，严格按规定审批执行；
9.完成领导交办的其他工作。
</t>
  </si>
  <si>
    <t>35周岁及以下，中共党员，本科及以上学历，具备良好的企业行政管理知识，熟悉办公室管理流程，具备较强的沟通协调和管理能力、文字写作能力、公关能力，熟悉办公软件操作。有3年以上办公室工作经验。有机关单位、企业的办公室工作经历者优先录用。（特别优秀者可放宽年龄、学历限制）</t>
  </si>
  <si>
    <t>贵港</t>
  </si>
  <si>
    <t>办公室薪酬绩效岗</t>
  </si>
  <si>
    <t>1.主要负责薪酬绩效考核，工资总额测算、清算，社保、公积金所有相关业务；
2.组织干部考核、绩效考核工作，汇总、统计、归档绩效考核数据，建立员工绩效考核档案，为绩效工资核算提供基础资料及依据；
3.管理公司员工人事档案资料并及时更新，及时提供相关数据报表；
4.负责公司员工各类人事手续办理，包括员工入职、转正、调离、转出等手续的办理及新员工培训工作；
5.负责督促各部门的工资核算及汇总，保证在规定的时间内核算、发放完毕；
6.配合薪酬体系搭建完善、职称评审等工作；
7.完成公司领导交办的其他工作。</t>
  </si>
  <si>
    <t>35周岁及以下，本科及以上学历，人力资源管理、财务管理等相关专业，有薪酬绩效管理等人力资源工作经验者优先。（特别优秀者可放宽年龄、学历、专业限制）</t>
  </si>
  <si>
    <t>办公室文秘</t>
  </si>
  <si>
    <t>1.协助办公室主任负责公司印章、证件、档案、车辆使用管理；
2.负责公司公文管理制度的执行,各类公文的收发、转办、传达，做好文件台账管理；
3.负责起草相关工作计划、总结、会议记录、会议纪要等综合性文件材料，做好各类会议决策事项的督查督办；
4.协助部门相关领导开展党组织办公室、董事会办公室及总经理办公室日常事务管理工作，跟踪落实董事会、总经理办公会等重大决议执行情况；
5.完成公司领导交办的其他工作。</t>
  </si>
  <si>
    <t>35周岁及以下，本科及以上学历，文秘、中文、档案管理等相关专业，具备扎实的文字功底，擅长公文及其他各类文书的撰写，有机关企事业单位办公室综合服务等工作经验者优先。（特别优秀者可放宽年龄、学历、专业限制）</t>
  </si>
  <si>
    <t>办公室审计兼法务岗</t>
  </si>
  <si>
    <r>
      <t>1.负责公司内部审计、风控等体系建设工作，组织制定各项规章制度、实施细则和操作流程，经审批后组织执行；
2.负责年度审计工作计划的拟定，经审批后组织实施；
3.组织开展公司本部和子公司的常规审计及专项审计工作，提出纠正、处理违反财经法规行为的意见，并对公司的经营管理提出改善建议；
4.负责审核公司规章制度及生产经营中相关法律文书，组织协调律师事务所、法院等关系资源的建立、联系和沟通，组织参与公司重大合同、协议的起草谈判工作，审核相关合同、协议、以及公司法律事务的相关材料、并处理相关事宜；
5.为公司提供日常法律咨询工作，对业务流程风险点及时预警；开展法律培训或普法宣传；办理公司诉讼、非诉讼、仲裁等法律事务的处理等；
6.完成公司领导交办的其他工作。</t>
    </r>
    <r>
      <rPr>
        <b/>
        <sz val="12"/>
        <color indexed="8"/>
        <rFont val="仿宋"/>
        <family val="3"/>
      </rPr>
      <t xml:space="preserve">
</t>
    </r>
  </si>
  <si>
    <t>35周岁及以下，本科及以上学历，审计、法学类相关专业。具有CPA、CIA、司法考试资格证持有者优先。有相关工作经历者优先。（特别优秀者可放宽年龄、学历、专业限制）</t>
  </si>
  <si>
    <t>党群工作部部长</t>
  </si>
  <si>
    <t>1.负责组织部门开展日常管理工作；
2.负责撰写党建相关讲话稿、计划、报告、总结等综合材料；
3.负责组织党组织各类党内组织活动、业务培训、主题活动、专题会议等；
4.负责组织公司党组织理论学习中心组学习；
5.负责制定落实党员发展计划，对发展党员材料进行把关审核；
6.负责公司信访和维稳工作，修订信访工作制度，落实信访接待、调查、核实、回复及处理工作；
7.负责处理突发事件和群体性事件；
8.完成公司领导交办的其他工作。</t>
  </si>
  <si>
    <t>35周岁及以下，本科及以上学历，中共党员，中文、新闻等相关专业。熟悉党和国家路线、方针、政策、法规，具有较高的理论水平，具有较强的协调、计划组织能力。有3年以上相关工作经验。有机关企事业单位办公室工作经历者优先录用。（特别优秀者可放宽年龄、学历、专业限制）</t>
  </si>
  <si>
    <t>党群工作部管理岗</t>
  </si>
  <si>
    <t xml:space="preserve">1.协助上级贯彻落实党的路线、方针、政策和上级党组织的指示精神；
2.根据上级党组织要求，参与策划、组织公司党建主题活动和理论学习活动；
3.协调开展党员发展工作，处理党员组织关系转接、党员材料的建档及统计工作；
4.处理党员组织关系转接、党员材料的建档及统计工作；
5.负责党员培训等党组织建设、管理工作及党支部党费收缴、经费管理工作；
6.组织开展同级党组织之间的交流活动；
7.负责公司重大会议、活动的现场拍照与记录，并撰写新闻稿；
8.负责组织工会、共青团有关管理和活动；
9.完成公司领导交办的其他工作。
</t>
  </si>
  <si>
    <t>35周岁及以下，本科及以上学历，中共党员，文秘、中文、新闻等相关专业，熟悉新闻写作，有宣传工作经验者优先。（特别优秀者可放宽年龄、学历、专业限制）</t>
  </si>
  <si>
    <t>纪检监察部部长</t>
  </si>
  <si>
    <t>1.负责纪检监察部全面工作；组织制定年度纪检监察工作计划，并认真组织实施；
2.负责组织对公司党组织、党员和监察对象贯彻执行党的路线、方针、政策和国家的法律法规及公司规章制度情况监督检查；
3.执行落实上级纪委及公司党组织对党风廉政建设、纪检监察等相关工作的安排部署；
4.根据文件分级负责、归口办理原则，受理群众来信、来访、来电举报，统筹协调文件的调查核实工作，并根据情况组织查处、问责及通报等后续工作；
5.负责配合公司纪委对重大投资项目、关键领域和重要环节开展专项监督检查工作；
6.配合上级巡视巡察工作，牵头开展所属单位、企业巡察工作；
7.负责落实公司纪委对党风廉政建设的具体要求，组织开展公司各项廉洁教育和警示教育工作，并指导和监督所属企业党风廉政建设工作；
8.负责部门制度体系、工作标准、业务流程的建立、完善和监督执行；
9.负责建设、监督和管理公司纪检监察干部队伍；
10.其他上级领导交办的工作事项。</t>
  </si>
  <si>
    <t>35周岁及以下，本科及以上学历，中共党员，有扎实的纪检监察工作理论知识，较强的综合能力、敏锐的判断力和洞察力，具有2年及以上纪检监察工作经验，有大型国有企业（控股企业）或党政机关工作经验优先。（特别优秀者可放宽年龄、学历限制）</t>
  </si>
  <si>
    <t>财务部部长</t>
  </si>
  <si>
    <t>1.负责全面的财务、会计管理工作管理权限，负责组织公司财务管理制度、会计成本核算规程、成本管理会计监督及其有关的财务专项管理制度的拟定、修改、补充和实施；
2.负责组织公司的成本管理工作。进行成本预测、控制、核算、分析和考核，确保公司利润指标的完成；
3.负责向公司汇报财务状况和经营成果。定期或不定期汇报各项财务收支和盈亏情况；
4.负责拟定公司的年度财务收支、资金需求、成本费用、现金流量等计划，参与制定公司的经营计划，经批准后组织实施；
5.负责公司投资等重大资金管理活动和大额资金支付审核工作；
6.完成公司领导交办的其他工作。</t>
  </si>
  <si>
    <t>35周岁及以下，本科及以上学历，会计、财务管理、金融等专业，中级会计师及以上职称，熟悉OFFICE、WPS、PPT等办公常用软件，熟悉企业常用财务软件操作，具备扎实的财务基础知识，有3年以上财务管理工作经验。（特别优秀者可放宽年龄、学历限制）</t>
  </si>
  <si>
    <t>财务部财务管理岗</t>
  </si>
  <si>
    <t>1.对财务预算实施控制，分析预算运行情况、检查预算执行情况，及时进行预算调整；
2.对公司重大经营活动提供建议和决策支持，参与风险评估、风险指导、风险跟踪和风险控制；
3.负责本公司财务分析工作，向公司领导汇报财务收支具体情况，并提交财务分析报告；
4.负责公司财务管理工作的监督指导；
5.开展部门内规范化业务流程的推行、维护和建议反馈工作；
6.完成公司领导交办的其他工作。</t>
  </si>
  <si>
    <t>35周岁及以下，本科及以上学历，初级会计师及以上职称，会计、财务管理专业。熟悉国家财经、金融类法律法规，具备财务、税务等专业知识，掌握财务管理软件使用技能、办公软件、公文写作技能。（特别优秀者可放宽年龄、学历限制）</t>
  </si>
  <si>
    <t>生产经营部部长</t>
  </si>
  <si>
    <t xml:space="preserve">1.负责主持本部门的全面工作，组织并督促部门人员全面完成本部职责范围内的各项工作任务；
2.贯彻落实本部岗位责任制和工作标准，密切与营销、计划、财务、质量等部门的工作联系，加强与有关部门的协作配合工作；
3.负责组织生产、设备、安全检查、环保、生产统计等管理制度的拟订、修改、检查、监督、控制及实施执行；
4.负责组织编制年、季、月度生产作业、设备维修、安全环保计划。定期组织召开公司月度生产计划排产会，及时组织实施、检查、协调、考核；
5.配合技术研发中心参加技术管理标准、生产工艺流程、新产品开发方案审定工作，及时安排、组织试生产，不断提高公司产品的市场竞争力；
6.负责抓安全生产、现场管理、劳动防护、环境保护专项工作；
7.负责做好生产统计核算基础管理工作。重视生产用原始记录、台账、报表；
8.完成公司领导交办的其他工作。
</t>
  </si>
  <si>
    <t>35周岁及以下，本科及以上学历，工商管理、农业经济管理等专业，有扎实的生产管理、成本控制、质量管理、设备、物流、生产管理流程等实务管理经验。有3年以上相关工作经验。（特别优秀者可放宽年龄、学历、专业限制）</t>
  </si>
  <si>
    <t>生产经营部副部长</t>
  </si>
  <si>
    <t>1.负责生产经营相关管理规范、操作标准的优化、修订并监督实施；
2.负责按照公司任务安排生产计划，保质保量完成生产任务；
3.负责生产经营部员工日常管理，如排班、技能培训、考核等工作；
4.负责组织生产设施、设备的日常管理维护保养工作；
5.负责生产工艺的优化，以及生产过程相关问题的协调处理；
6.负责公司生产安全工作的组织和日常监督考核；
7.负责公司原材料、成品及其他耗材仓库日常工作的监督管理；
8.参与公司新产品新技术的开发工作；
9.完成公司领导交办的其他工作。</t>
  </si>
  <si>
    <t>35周岁及以下，本科及以上学历，工商管理、农业经济管理等专业，有良好的生产管理、成本控制、质量管理、设备、物流、生产管理流程等实务管理经验。有2年以上相关工作经验。（特别优秀者可放宽年龄、学历、专业限制）</t>
  </si>
  <si>
    <t>生产经营部资产经营管理岗</t>
  </si>
  <si>
    <t xml:space="preserve">1.协助部门负责人做好公司经营性资产运营管理，建立和持续优化经营性资产运维管理工作体系；
2.协助部门负责人做好经营性资产经营方案；
3.协助部门负责人进行企业经济运行的宏观调控及生产经营活动的组织协调；
4.负责公司固定资产的管理工作，拟定公司固定资产管理实施办法和规章制度；
5.完成公司领导交办的其他工作。。
</t>
  </si>
  <si>
    <t>35周岁及以下，本科及以上学历，会计、财务、审计等相关专业或相关初级以上职称，熟悉资产经营管理政策及操作规程，有相关经营性资产管理工作经验优先。（特别优秀者可放宽年龄、学历、专业限制）</t>
  </si>
  <si>
    <t>企划发展部部长</t>
  </si>
  <si>
    <t xml:space="preserve">1.负责统筹公司发展战略，制定与实施企业中长期战略规划，有效地控制决策和战略实施的风险，为企业产业升级提供战略规划支持；
2.负责产业布局、土地、企业改制改革、组织项目工程论证、可研报告编写及招投标等工作；
3.负责项目预算管理、参与招投标、施工合同管理、审查工程施工图设计、项目组织施工、工程进度和质量监督、工程项目竣工验收等内容；
4.负责科技、财政等项目申报、组织实施和验收、信息化建设等工作，同时负责专利、商标申请，成果登记等；
5.检查经营计划执行情况，对关键问题进行调研，会同有关部室制定解决方案，并付诸实施；
6.完成公司领导交办的其他工作。
</t>
  </si>
  <si>
    <t>35周岁及以下，本科及以上学历，建筑工程、工程管理、土木工程等相关专业，熟悉土建类施工图、施工管理和有关土建的施工规范及要求，掌握项目规划、建筑设计、施工、验收规范等基本建设程序；有3年以上财务管理工作经验。（特别优秀者可放宽年龄、学历、专业限制）</t>
  </si>
  <si>
    <t>奶牛场</t>
  </si>
  <si>
    <t>奶牛场畜牧兽医管理岗</t>
  </si>
  <si>
    <t>1.负责畜禽品种改良、良种畜禽繁育、标准化生产、养殖、畜牧生产方式的建立和畜牧兽医新技术的推广、指导、服务；
2.动物计划免疫、强制免疫实施，动物疫情调查、监测报告和畜禽圈舍环境的消毒；
3.实施动物和动物产品检疫，相关车辆、场所等消毒，死亡动物、染疫动物及动物产品、污染物等无害化处理的实施、指导、监督；
4.动物产品生产、经营、运输，动物产品加工、储存等场所、活动的防疫监督
5.兽药、饲料和饲料添加剂、种畜禽等生产、经营、使用管理；
6.畜禽免疫等畜牧和动物卫生信息化管理、畜产品市场信息提供和风险防范、统计、录入、报送；
7.完成公司领导交办的其他工作。</t>
  </si>
  <si>
    <t>35周岁及以下，本科及以上学历，畜牧兽医、动物医学等相关专业，掌握牧场实用的免疫、防疫体系，有大型养殖场饲养管理、兽医临床工作经验者优先，有执业兽医资格证优先。（特别优秀者可放宽年龄、学历限制）</t>
  </si>
  <si>
    <t>技术研发中心</t>
  </si>
  <si>
    <t>技术研发中心主任</t>
  </si>
  <si>
    <t>1.组织贯彻执行国家有关法律、法规及标准，落实各级建设行政主管部门发布的文件、通知；
2.制定公司乳品研发战略、研发计划和研发方案，并组织实施；
3.制定各业务板块技术工作标准、作业指导书等，并负责推动实施；
4.参与制定、修订ISO管理体系文件，指导各业务板块、业务部门贯标；
5.组织编制各专业常用技术文件范本、样板，并根据主管部门政策、标准、要求的变化进行动态调整；
6.制定公司内部员工培训计划，组织编制培训课件，并组织开展线上、线下培训工作；
7.完成公司领导交办的其他工作。</t>
  </si>
  <si>
    <t>35周岁及以下，本科及以上学历，食品科学或相关专业，了解乳制品研发技术及生产流程，熟悉乳品，饮料生产工艺和设备，有3年以上乳制品研发生产经验。具有较强的沟通协调能力，逻辑思维清晰。具有大中型乳制品企业研发或技术管理工作经验者优先。（特别优秀者可放宽年龄限制）</t>
  </si>
  <si>
    <t>技术研发中心副主任</t>
  </si>
  <si>
    <r>
      <t>1.组织编制技术研发中心各项规章制度、工作程序、工作要求及实施细则，上报技术研发中心主任审批；
2.严格贯彻执行各项制度、工作流程及操作规范，并对执行情况进行监督检查；
3.根据企业的实际情况，负责组织修订、完善部门制度、工作流程等，并发布实施；
4.组织、监督工艺方案、工艺流程的设计工作，审核工艺设计方案；
5.主持新产品和已有产品革新改进的设计开发管理工作，审定各产品设计文件，控制设计质量；
6.负责对研发人员的设计成果进行审核、确定和放行；
7.负责部门下属工作的分配、指导、监督与考核工作；
8.按工作程序做好与销售、品控、生产等相关部门的横向沟通，及时解决部门之间的问题；
9.完成公司领导交办的其他工作。</t>
    </r>
    <r>
      <rPr>
        <b/>
        <sz val="12"/>
        <color indexed="8"/>
        <rFont val="仿宋"/>
        <family val="3"/>
      </rPr>
      <t xml:space="preserve">
</t>
    </r>
  </si>
  <si>
    <t>35周岁及以下，本科及以上学历，食品科学与工程或乳品研发加工方向及相关专业，熟悉ISO9001，HACCP，GMP体系管理，具有大中型乳制品企业研发或技术管理工作经验者优先。（特别优秀者可放宽年龄、学历限制）</t>
  </si>
  <si>
    <t>技术研发中心管理岗</t>
  </si>
  <si>
    <t>1.协助主任负责生产技术难题的研究、分析和解决工作；
2.负责与其他部门之间沟通与协作，满足与协调公司相关部门提出的新产品等技术要求；
3.协助部门负责人协调项目开发或实施的各个环节，把握项目的整体进度；
4.改良生产工艺、研制样品，试样并推广，改良现有产品，研发新产品；
5.收集研究市场信息、客户信息，不断改善产品、指导样的制作；
6.完成公司领导交办的其他工作。</t>
  </si>
  <si>
    <t>35周岁及以下，本科及以上学历，食品科学与工程或食品检验方向及相关专业，具有大中型乳制品企业工作经验者优先。（特别优秀者可放宽年龄、学历、专业限制）</t>
  </si>
  <si>
    <t>西江乳业销售公司</t>
  </si>
  <si>
    <t>总经理</t>
  </si>
  <si>
    <t>1.依据公司发展战略，负责营销公司产品的销售计划制定，并带领团队完成销售业绩；
2.负责营销全面管理工作，保障公司日常运营有序进行，完成年度经营目标；
3.负责公司商品规划定位、引进与调整，根据区域特点制定、执行销售计划和销售措施；
4.负责公司客户关系与品牌战略规划及品牌体系建设；
5.负责销售团队的建设、团队培养、日常管理及销售管理工作；
6.完成公司领导交办的其他工作。</t>
  </si>
  <si>
    <t>35周岁及以下，本科及以上学历，市场营销、食品工程等专业优先，有5年以上营销策划经验，或2年以上营销负责人经验，具有组建、管理销售团队能力。（特别优秀者可放宽年龄、学历、专业限制）</t>
  </si>
  <si>
    <t>南宁</t>
  </si>
  <si>
    <t>副总经理</t>
  </si>
  <si>
    <t>1.拟定和完善销售管理制度和流程，经审批后组织实施；
2.组织开展市场调研，分析市场趋势，探索先进营销策略与推广模式，定期出具市场调研；
3.根据公司品牌发展战略，组织开展公司品牌策划、设计等相关工作；
4.负责制定公司销售目标和计划，并分解销售目标，经审批后组织实施；
5.开展本部门员工的日常管理工作，包括工作安排与指导、绩效考核、工作督导、人才培训与培养等；
6.完成公司领导交办的其他工作。</t>
  </si>
  <si>
    <t>35周岁及以下，本科及以上学历，市场营销、工商管理、行政管理、金融经济等相关专业，2年以上营销相关工作经验，有较强的组织、协调、沟通及领导能力，有良好的语言表达能力、沟通能力、谈判技巧和执行力。（特别优秀者可放宽年龄、学历、专业限制）</t>
  </si>
  <si>
    <t>市场策划部经理</t>
  </si>
  <si>
    <r>
      <t>1.负责公司活动的策划与组织实施，指导撰写各种活动方案，并对活动进行整体协调和把控；
2.负责活动现场的统筹、监督管理与执行；
3.负责公司品牌和文化建设，审定各项宣传推广公司形象的活动方案；
4.负责公司形象宣传策划，组织撰写宣传推广文案等；
5.维护公司产品形象，提高市场认知度，整合资源，与销售推广活动相结合，辅助销售；</t>
    </r>
    <r>
      <rPr>
        <b/>
        <sz val="12"/>
        <color indexed="8"/>
        <rFont val="仿宋"/>
        <family val="3"/>
      </rPr>
      <t xml:space="preserve">
</t>
    </r>
    <r>
      <rPr>
        <sz val="12"/>
        <color indexed="8"/>
        <rFont val="仿宋"/>
        <family val="3"/>
      </rPr>
      <t>6.根据年度促销活动计划、市场调研报告及销售状况分析，制订各类新店面开业庆典、新品推广、节假日促销、市场拉动等促销方案并组织实施；
7.完成公司领导交办的其他工作。</t>
    </r>
  </si>
  <si>
    <t>35周岁及以下，本科及以上学历，有食品市场推广及品牌运营策划经验，具有较强的市场调研、组织整合及执行能力，具有较强的互联网思维及新媒体推广能力。（特别优秀者可放宽年龄、学历限制）</t>
  </si>
  <si>
    <t>市场策划岗</t>
  </si>
  <si>
    <t>1.协助策划部经理进行品牌产品的分析，研究终端需求，编制终端产品铺货方案；
2.负责组织商品的整合工作及主推款、形象款的审定，确保产品的价格及款式符合市场趋势；
3.对当季的商品过程复盘，包括但不限于：商品销售结果复盘、产品开发、企划、流程、生产、运作及其消费者等，提出优点沉垫、改进缺点，更好的匹配下一季产品开发模式；
4.下沉终端，检核商品运营情况，收集数据，提出下一阶段企划落地支持政策；
5.与客户沟通、协调，及时了解与反馈市场信息，并协助研发采购部门改良产品，确保符合市场需求；
6.完成公司领导交办的其他工作。</t>
  </si>
  <si>
    <t>35周岁及以下，本科及以上学历，具有良好的观察能力、创新能力，有团队合作精神，责任心强，有工作激情，市场营销、传播等相关专业优先，有市场策划、品牌推广工作经验优先。（特别优秀者可放宽年龄、学历限制）</t>
  </si>
  <si>
    <t>设计员</t>
  </si>
  <si>
    <t>1.负责公司产品的包装设计、改版、更新、完稿，对公司产品外观形象等进行统一规划、设计；
2.配合相关活动，进行产品宣传物料、促销品如海报、挂旗等的设计、制作；
3.参与新产品的市场推广工作，跟踪、分析用户反馈，对产品持续改进；
4.其他与美术设计相关的工作；
5.完成公司领导交办的其他工作。</t>
  </si>
  <si>
    <t>35周岁及以下，本科及以上学历，食品包装设计、平面设计、摄影等相关专业，熟悉标签标识基础法规要求，熟练操作CorelDRAW、PS等相关软件操作，工作细心，有较强的沟通协调能力和抗压力。（特别优秀者可放宽年龄、学历限制）</t>
  </si>
  <si>
    <t>市场推广员</t>
  </si>
  <si>
    <t>1.根据市场以及工作具体需要进行市场推广活动的策划并制定具体的活动方案；
2.联系和协调合作单位，配合市场推广活动；
3.负责市场推广所需的资料以及礼品等，并做好市场推广的活动预算，控制活动成本；
4.全面执行市场推广方案，并监督执行过程掌握执行进度；
5.根据市场推广活动的效果进行评估，并编写市场推广活动效果评估报告；
6.定期进行市场信息的收集和整理以及分析工作，提出合适的市场推广创意；
7.完成公司领导交办的其他工作。</t>
  </si>
  <si>
    <t>35周岁及以下，本科及以上学历，贸易、市场营销等相关专业，对销售岗位有热情，有毅力、有上进心，执行力强，注重团队精神，有相关工作经验者优先录用，能接受长期出差。（特别优秀者可放宽年龄、学历、专业限制）</t>
  </si>
  <si>
    <t>销售管理部经理</t>
  </si>
  <si>
    <t>1.协助上级根据各区域的实际情况，制订销售目标计划；针对销售计划运行过程中的问题，组织上报并协调追踪与落实。；
2.根据大区市场需求和经销商库存，优化各区域货源分配，降低市场缺货率；监控到货情况和订单满足情况并预测销量计划，报公司审批；
3.根据公司及区域铺市计划，渠道促销计划及公司下发的相关标准要求，制定并实施铺货计划、渠道促销计划、在相关区域内落实，并管理促销物料及费用，对公司销售费用投入产出进行监控、分析、及管理并持续调整销售策略；
4.参与产销协调, 与各片区确认经销商订货计划；管理经销商订单，与财务部沟通，协调跟踪到款信息，并推动物流发货或销售催收货款事宜；
5.完成公司领导交办的其他工作。</t>
  </si>
  <si>
    <t>35周岁及以下，本科及以上学历，市场营销等相关专业，熟悉各类销售渠道，具有较强的沟通能力、语言表达能力、公关能力、谈判能力和团队管理能力，有乳制品等快消品营销工作经验者优先。（特别优秀者可放宽年龄、学历、专业限制）</t>
  </si>
  <si>
    <t>销售员</t>
  </si>
  <si>
    <t>1.负责产品的市场渠道开拓与销售工作，执行并完成公司产品年度销售计划；
2.根据公司市场营销战略，提升销售价值，控制成本，扩大产品在所负责区域的销售，积极完成销售量指标，扩大产品市场占有率；
3.与客户保持良好沟通，实时把握客户需求。为客户提供主动、热情、满意、周到的服务；
4.根据公司产品、价格及市场策略，独立处置询盘、报价、合同条款的协商及合同签订等事宜；在执行合同过程中，协调并监督公司各职能部门操作；
5.动态把握市场价格，定期向公司提供市场分析及预测报告；
6.维护和开拓新的销售渠道和新客户，自主开发及拓展上下游用户，尤其是终端用户。
7.完成公司领导交办的其他工作。</t>
  </si>
  <si>
    <t>35周岁及以下，本科及以上学历，市场营销等相关专业，具有较强的沟通能力、语言表达能力、公关能力、应变能力和谈判能力；有乳制品等快消品营销工作经验者优先。（特别优秀者可放宽年龄、学历、专业限制）</t>
  </si>
  <si>
    <t>办公室人员</t>
  </si>
  <si>
    <t>1.负责对接公司本部日常工作、财税工作；
2.负责公司总部养殖和加工原料采购，拓展大宗原材料贸易业务等工作；
3.负责销售商务接待及业务公关配合、销售文件处理、档案管理等工作；
4.协助组织公司各种销售活动和会议,做好会场布置、会议记录和后续督办工作；
5.完成公司领导交办的其他工作。</t>
  </si>
  <si>
    <t>35周岁及以下，本科及以上学历，行政管理、文秘、汉语言文学、财务等相关专业，熟练操作常用办公软件，有较强的服务意识，具有良好的语言表达能力、沟通能力、写作能力。（特别优秀者可放宽年龄、学历、专业限制）</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</si>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</sst>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0">
    <font>
      <sz val="11"/>
      <color theme="1"/>
      <name val="Calibri"/>
      <family val="0"/>
    </font>
    <font>
      <sz val="11"/>
      <name val="宋体"/>
      <family val="0"/>
    </font>
    <font>
      <sz val="14"/>
      <color indexed="8"/>
      <name val="黑体"/>
      <family val="3"/>
    </font>
    <font>
      <sz val="20"/>
      <color indexed="8"/>
      <name val="方正小标宋简体"/>
      <family val="4"/>
    </font>
    <font>
      <b/>
      <sz val="12"/>
      <color indexed="8"/>
      <name val="仿宋"/>
      <family val="3"/>
    </font>
    <font>
      <sz val="12"/>
      <color indexed="8"/>
      <name val="仿宋"/>
      <family val="3"/>
    </font>
    <font>
      <sz val="11"/>
      <name val="仿宋"/>
      <family val="3"/>
    </font>
    <font>
      <sz val="11"/>
      <color indexed="8"/>
      <name val="仿宋"/>
      <family val="3"/>
    </font>
    <font>
      <sz val="12"/>
      <name val="仿宋"/>
      <family val="3"/>
    </font>
    <font>
      <b/>
      <sz val="14"/>
      <color indexed="8"/>
      <name val="宋体"/>
      <family val="0"/>
    </font>
    <font>
      <b/>
      <sz val="12"/>
      <color indexed="8"/>
      <name val="宋体"/>
      <family val="0"/>
    </font>
    <font>
      <b/>
      <sz val="11"/>
      <color indexed="8"/>
      <name val="仿宋"/>
      <family val="3"/>
    </font>
    <font>
      <sz val="11"/>
      <color indexed="42"/>
      <name val="宋体"/>
      <family val="0"/>
    </font>
    <font>
      <b/>
      <sz val="11"/>
      <color indexed="8"/>
      <name val="宋体"/>
      <family val="0"/>
    </font>
    <font>
      <b/>
      <sz val="11"/>
      <color indexed="62"/>
      <name val="宋体"/>
      <family val="0"/>
    </font>
    <font>
      <b/>
      <sz val="18"/>
      <color indexed="62"/>
      <name val="宋体"/>
      <family val="0"/>
    </font>
    <font>
      <u val="single"/>
      <sz val="11"/>
      <color indexed="12"/>
      <name val="宋体"/>
      <family val="0"/>
    </font>
    <font>
      <sz val="11"/>
      <color indexed="16"/>
      <name val="宋体"/>
      <family val="0"/>
    </font>
    <font>
      <sz val="11"/>
      <color indexed="17"/>
      <name val="宋体"/>
      <family val="0"/>
    </font>
    <font>
      <b/>
      <sz val="15"/>
      <color indexed="62"/>
      <name val="宋体"/>
      <family val="0"/>
    </font>
    <font>
      <sz val="11"/>
      <color indexed="62"/>
      <name val="宋体"/>
      <family val="0"/>
    </font>
    <font>
      <sz val="11"/>
      <color indexed="19"/>
      <name val="宋体"/>
      <family val="0"/>
    </font>
    <font>
      <sz val="11"/>
      <color indexed="53"/>
      <name val="宋体"/>
      <family val="0"/>
    </font>
    <font>
      <b/>
      <sz val="11"/>
      <color indexed="63"/>
      <name val="宋体"/>
      <family val="0"/>
    </font>
    <font>
      <b/>
      <sz val="13"/>
      <color indexed="62"/>
      <name val="宋体"/>
      <family val="0"/>
    </font>
    <font>
      <sz val="11"/>
      <color indexed="10"/>
      <name val="宋体"/>
      <family val="0"/>
    </font>
    <font>
      <b/>
      <sz val="11"/>
      <color indexed="53"/>
      <name val="宋体"/>
      <family val="0"/>
    </font>
    <font>
      <i/>
      <sz val="11"/>
      <color indexed="23"/>
      <name val="宋体"/>
      <family val="0"/>
    </font>
    <font>
      <u val="single"/>
      <sz val="11"/>
      <color indexed="20"/>
      <name val="宋体"/>
      <family val="0"/>
    </font>
    <font>
      <b/>
      <sz val="11"/>
      <color indexed="9"/>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4"/>
      <color theme="1"/>
      <name val="黑体"/>
      <family val="3"/>
    </font>
    <font>
      <sz val="20"/>
      <color theme="1"/>
      <name val="方正小标宋简体"/>
      <family val="4"/>
    </font>
    <font>
      <b/>
      <sz val="12"/>
      <color rgb="FF000000"/>
      <name val="仿宋"/>
      <family val="3"/>
    </font>
    <font>
      <sz val="12"/>
      <color rgb="FF000000"/>
      <name val="仿宋"/>
      <family val="3"/>
    </font>
    <font>
      <sz val="11"/>
      <color rgb="FF000000"/>
      <name val="仿宋"/>
      <family val="3"/>
    </font>
    <font>
      <sz val="11"/>
      <color theme="1"/>
      <name val="仿宋"/>
      <family val="3"/>
    </font>
    <font>
      <b/>
      <sz val="14"/>
      <color rgb="FF000000"/>
      <name val="Cambria"/>
      <family val="0"/>
    </font>
    <font>
      <b/>
      <sz val="12"/>
      <color theme="1"/>
      <name val="Calibri"/>
      <family val="0"/>
    </font>
    <font>
      <b/>
      <sz val="12"/>
      <color theme="1"/>
      <name val="仿宋"/>
      <family val="3"/>
    </font>
    <font>
      <sz val="12"/>
      <color theme="1"/>
      <name val="仿宋"/>
      <family val="3"/>
    </font>
    <font>
      <b/>
      <sz val="11"/>
      <color theme="1"/>
      <name val="仿宋"/>
      <family val="3"/>
    </font>
  </fonts>
  <fills count="34">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
      <patternFill patternType="solid">
        <fgColor theme="2" tint="-0.09996999800205231"/>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style="thin"/>
      <right style="thin"/>
      <top/>
      <bottom/>
    </border>
    <border>
      <left style="thin"/>
      <right/>
      <top style="thin"/>
      <bottom style="thin"/>
    </border>
    <border>
      <left/>
      <right/>
      <top style="thin"/>
      <bottom style="thin"/>
    </border>
    <border>
      <left/>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2" fillId="5" borderId="0" applyNumberFormat="0" applyBorder="0" applyAlignment="0" applyProtection="0"/>
    <xf numFmtId="43" fontId="0" fillId="0" borderId="0" applyFont="0" applyFill="0" applyBorder="0" applyAlignment="0" applyProtection="0"/>
    <xf numFmtId="0" fontId="33" fillId="6" borderId="0" applyNumberFormat="0" applyBorder="0" applyAlignment="0" applyProtection="0"/>
    <xf numFmtId="0" fontId="34" fillId="0" borderId="0" applyNumberFormat="0" applyFill="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0" fillId="7" borderId="2" applyNumberFormat="0" applyFont="0" applyAlignment="0" applyProtection="0"/>
    <xf numFmtId="0" fontId="33"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3" applyNumberFormat="0" applyFill="0" applyAlignment="0" applyProtection="0"/>
    <xf numFmtId="0" fontId="33" fillId="9" borderId="0" applyNumberFormat="0" applyBorder="0" applyAlignment="0" applyProtection="0"/>
    <xf numFmtId="0" fontId="36" fillId="0" borderId="4" applyNumberFormat="0" applyFill="0" applyAlignment="0" applyProtection="0"/>
    <xf numFmtId="0" fontId="33" fillId="10" borderId="0" applyNumberFormat="0" applyBorder="0" applyAlignment="0" applyProtection="0"/>
    <xf numFmtId="0" fontId="42" fillId="11" borderId="5" applyNumberFormat="0" applyAlignment="0" applyProtection="0"/>
    <xf numFmtId="0" fontId="43" fillId="11" borderId="1" applyNumberFormat="0" applyAlignment="0" applyProtection="0"/>
    <xf numFmtId="0" fontId="44" fillId="12" borderId="6" applyNumberFormat="0" applyAlignment="0" applyProtection="0"/>
    <xf numFmtId="0" fontId="0" fillId="13" borderId="0" applyNumberFormat="0" applyBorder="0" applyAlignment="0" applyProtection="0"/>
    <xf numFmtId="0" fontId="33" fillId="14" borderId="0" applyNumberFormat="0" applyBorder="0" applyAlignment="0" applyProtection="0"/>
    <xf numFmtId="0" fontId="45" fillId="0" borderId="7" applyNumberFormat="0" applyFill="0" applyAlignment="0" applyProtection="0"/>
    <xf numFmtId="0" fontId="46" fillId="0" borderId="8" applyNumberFormat="0" applyFill="0" applyAlignment="0" applyProtection="0"/>
    <xf numFmtId="0" fontId="47" fillId="15" borderId="0" applyNumberFormat="0" applyBorder="0" applyAlignment="0" applyProtection="0"/>
    <xf numFmtId="0" fontId="48" fillId="16" borderId="0" applyNumberFormat="0" applyBorder="0" applyAlignment="0" applyProtection="0"/>
    <xf numFmtId="0" fontId="0" fillId="17" borderId="0" applyNumberFormat="0" applyBorder="0" applyAlignment="0" applyProtection="0"/>
    <xf numFmtId="0" fontId="33"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3" fillId="27" borderId="0" applyNumberFormat="0" applyBorder="0" applyAlignment="0" applyProtection="0"/>
    <xf numFmtId="0" fontId="0"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0" fillId="31" borderId="0" applyNumberFormat="0" applyBorder="0" applyAlignment="0" applyProtection="0"/>
    <xf numFmtId="0" fontId="33" fillId="32" borderId="0" applyNumberFormat="0" applyBorder="0" applyAlignment="0" applyProtection="0"/>
  </cellStyleXfs>
  <cellXfs count="36">
    <xf numFmtId="0" fontId="0" fillId="0" borderId="0" xfId="0" applyFont="1" applyAlignment="1">
      <alignment vertical="center"/>
    </xf>
    <xf numFmtId="0" fontId="49" fillId="0" borderId="0" xfId="0" applyFont="1" applyAlignment="1">
      <alignment vertical="center"/>
    </xf>
    <xf numFmtId="0" fontId="50" fillId="0" borderId="0" xfId="0" applyFont="1" applyAlignment="1">
      <alignment horizontal="center" vertical="center" wrapText="1"/>
    </xf>
    <xf numFmtId="0" fontId="51" fillId="0" borderId="9" xfId="0" applyFont="1" applyBorder="1" applyAlignment="1">
      <alignment horizontal="center" vertical="center" wrapText="1"/>
    </xf>
    <xf numFmtId="0" fontId="51" fillId="0" borderId="10" xfId="0" applyFont="1" applyBorder="1" applyAlignment="1">
      <alignment horizontal="center" vertical="center" wrapText="1"/>
    </xf>
    <xf numFmtId="0" fontId="51" fillId="0" borderId="11" xfId="0" applyFont="1" applyBorder="1" applyAlignment="1">
      <alignment horizontal="center" vertical="center" wrapText="1"/>
    </xf>
    <xf numFmtId="0" fontId="51" fillId="0" borderId="9" xfId="0" applyFont="1" applyBorder="1" applyAlignment="1">
      <alignment horizontal="center" vertical="center" wrapText="1"/>
    </xf>
    <xf numFmtId="0" fontId="52" fillId="0" borderId="9" xfId="0" applyFont="1" applyFill="1" applyBorder="1" applyAlignment="1">
      <alignment horizontal="justify" vertical="center" wrapText="1"/>
    </xf>
    <xf numFmtId="0" fontId="6" fillId="0" borderId="9" xfId="0" applyFont="1" applyBorder="1" applyAlignment="1">
      <alignment horizontal="left" vertical="center" wrapText="1"/>
    </xf>
    <xf numFmtId="0" fontId="53" fillId="0" borderId="9" xfId="0" applyFont="1" applyBorder="1" applyAlignment="1">
      <alignment horizontal="center" vertical="center" wrapText="1"/>
    </xf>
    <xf numFmtId="0" fontId="52" fillId="0" borderId="9" xfId="0" applyFont="1" applyBorder="1" applyAlignment="1">
      <alignment horizontal="center" vertical="center" wrapText="1"/>
    </xf>
    <xf numFmtId="0" fontId="51" fillId="0" borderId="12" xfId="0" applyFont="1" applyBorder="1" applyAlignment="1">
      <alignment horizontal="center" vertical="center" wrapText="1"/>
    </xf>
    <xf numFmtId="0" fontId="52" fillId="0" borderId="9" xfId="0" applyFont="1" applyBorder="1" applyAlignment="1">
      <alignment horizontal="justify" vertical="center" wrapText="1"/>
    </xf>
    <xf numFmtId="0" fontId="53" fillId="0" borderId="9" xfId="0" applyFont="1" applyBorder="1" applyAlignment="1">
      <alignment horizontal="left" vertical="center" wrapText="1"/>
    </xf>
    <xf numFmtId="0" fontId="52" fillId="0" borderId="9" xfId="0" applyFont="1" applyFill="1" applyBorder="1" applyAlignment="1">
      <alignment horizontal="center" vertical="center" wrapText="1"/>
    </xf>
    <xf numFmtId="0" fontId="52" fillId="0" borderId="9" xfId="0" applyFont="1" applyFill="1" applyBorder="1" applyAlignment="1">
      <alignment horizontal="center" vertical="center" wrapText="1"/>
    </xf>
    <xf numFmtId="0" fontId="8" fillId="0" borderId="9" xfId="0" applyFont="1" applyBorder="1" applyAlignment="1">
      <alignment horizontal="justify" vertical="center" wrapText="1"/>
    </xf>
    <xf numFmtId="0" fontId="8" fillId="0" borderId="9" xfId="0" applyFont="1" applyFill="1" applyBorder="1" applyAlignment="1">
      <alignment horizontal="center" vertical="center" wrapText="1"/>
    </xf>
    <xf numFmtId="0" fontId="51" fillId="33" borderId="9" xfId="0" applyFont="1" applyFill="1" applyBorder="1" applyAlignment="1">
      <alignment horizontal="center" vertical="center" wrapText="1"/>
    </xf>
    <xf numFmtId="0" fontId="51" fillId="33" borderId="13" xfId="0" applyFont="1" applyFill="1" applyBorder="1" applyAlignment="1">
      <alignment horizontal="center" vertical="center" wrapText="1"/>
    </xf>
    <xf numFmtId="0" fontId="51" fillId="33" borderId="14" xfId="0" applyFont="1" applyFill="1" applyBorder="1" applyAlignment="1">
      <alignment horizontal="center" vertical="center" wrapText="1"/>
    </xf>
    <xf numFmtId="0" fontId="51" fillId="33" borderId="15" xfId="0" applyFont="1" applyFill="1" applyBorder="1" applyAlignment="1">
      <alignment horizontal="center" vertical="center" wrapText="1"/>
    </xf>
    <xf numFmtId="0" fontId="53" fillId="33" borderId="9" xfId="0" applyFont="1" applyFill="1" applyBorder="1" applyAlignment="1">
      <alignment horizontal="center" vertical="center" wrapText="1"/>
    </xf>
    <xf numFmtId="0" fontId="54" fillId="33" borderId="9" xfId="0" applyFont="1" applyFill="1" applyBorder="1" applyAlignment="1">
      <alignment vertical="center"/>
    </xf>
    <xf numFmtId="0" fontId="55" fillId="0" borderId="0" xfId="0" applyFont="1" applyBorder="1" applyAlignment="1">
      <alignment horizontal="center" vertical="center"/>
    </xf>
    <xf numFmtId="0" fontId="56" fillId="0" borderId="0" xfId="0" applyFont="1" applyAlignment="1">
      <alignment horizontal="left" vertical="center" wrapText="1"/>
    </xf>
    <xf numFmtId="0" fontId="50" fillId="0" borderId="0" xfId="0" applyFont="1" applyAlignment="1">
      <alignment horizontal="center" vertical="center"/>
    </xf>
    <xf numFmtId="0" fontId="51" fillId="0" borderId="13" xfId="0" applyFont="1" applyBorder="1" applyAlignment="1">
      <alignment horizontal="center" vertical="center" wrapText="1"/>
    </xf>
    <xf numFmtId="0" fontId="51" fillId="0" borderId="15" xfId="0" applyFont="1" applyBorder="1" applyAlignment="1">
      <alignment vertical="center" wrapText="1"/>
    </xf>
    <xf numFmtId="0" fontId="57" fillId="0" borderId="9" xfId="0" applyFont="1" applyBorder="1" applyAlignment="1">
      <alignment horizontal="center" vertical="center"/>
    </xf>
    <xf numFmtId="0" fontId="57" fillId="0" borderId="9" xfId="0" applyFont="1" applyBorder="1" applyAlignment="1">
      <alignment horizontal="center" vertical="center"/>
    </xf>
    <xf numFmtId="0" fontId="58" fillId="0" borderId="9" xfId="0" applyFont="1" applyBorder="1" applyAlignment="1">
      <alignment horizontal="center" vertical="center"/>
    </xf>
    <xf numFmtId="0" fontId="58" fillId="0" borderId="9" xfId="0" applyFont="1" applyBorder="1" applyAlignment="1">
      <alignment horizontal="center" vertical="center"/>
    </xf>
    <xf numFmtId="0" fontId="59" fillId="0" borderId="9" xfId="0" applyFont="1" applyBorder="1" applyAlignment="1">
      <alignment horizontal="center" vertical="center"/>
    </xf>
    <xf numFmtId="0" fontId="59" fillId="0" borderId="9" xfId="0" applyFont="1" applyBorder="1" applyAlignment="1">
      <alignment horizontal="center" vertical="center"/>
    </xf>
    <xf numFmtId="0" fontId="58" fillId="0" borderId="9" xfId="0" applyFont="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10"/>
  <sheetViews>
    <sheetView zoomScaleSheetLayoutView="100" workbookViewId="0" topLeftCell="A1">
      <selection activeCell="D7" sqref="D7"/>
    </sheetView>
  </sheetViews>
  <sheetFormatPr defaultColWidth="9.00390625" defaultRowHeight="15"/>
  <cols>
    <col min="1" max="1" width="8.28125" style="0" customWidth="1"/>
    <col min="2" max="2" width="22.421875" style="0" customWidth="1"/>
    <col min="3" max="8" width="10.421875" style="0" customWidth="1"/>
    <col min="9" max="9" width="36.28125" style="0" customWidth="1"/>
  </cols>
  <sheetData>
    <row r="1" spans="1:9" ht="42.75" customHeight="1">
      <c r="A1" s="26"/>
      <c r="B1" s="26"/>
      <c r="C1" s="26"/>
      <c r="D1" s="26"/>
      <c r="E1" s="26"/>
      <c r="F1" s="26"/>
      <c r="G1" s="26"/>
      <c r="H1" s="26"/>
      <c r="I1" s="26"/>
    </row>
    <row r="2" spans="1:9" ht="30" customHeight="1">
      <c r="A2" s="3"/>
      <c r="B2" s="3"/>
      <c r="C2" s="27"/>
      <c r="D2" s="28"/>
      <c r="E2" s="29"/>
      <c r="F2" s="30"/>
      <c r="G2" s="29"/>
      <c r="H2" s="30"/>
      <c r="I2" s="33"/>
    </row>
    <row r="3" spans="1:9" ht="33" customHeight="1">
      <c r="A3" s="3"/>
      <c r="B3" s="3"/>
      <c r="C3" s="6"/>
      <c r="D3" s="6"/>
      <c r="E3" s="6"/>
      <c r="F3" s="6"/>
      <c r="G3" s="6"/>
      <c r="H3" s="6"/>
      <c r="I3" s="34"/>
    </row>
    <row r="4" spans="1:9" ht="42" customHeight="1">
      <c r="A4" s="31"/>
      <c r="B4" s="29"/>
      <c r="C4" s="31"/>
      <c r="D4" s="31"/>
      <c r="E4" s="31"/>
      <c r="F4" s="31"/>
      <c r="G4" s="31"/>
      <c r="H4" s="31"/>
      <c r="I4" s="31"/>
    </row>
    <row r="5" spans="1:9" ht="42" customHeight="1">
      <c r="A5" s="31"/>
      <c r="B5" s="29"/>
      <c r="C5" s="31"/>
      <c r="D5" s="31"/>
      <c r="E5" s="31"/>
      <c r="F5" s="31"/>
      <c r="G5" s="31"/>
      <c r="H5" s="31"/>
      <c r="I5" s="31"/>
    </row>
    <row r="6" spans="1:9" ht="42" customHeight="1">
      <c r="A6" s="31"/>
      <c r="B6" s="29"/>
      <c r="C6" s="31"/>
      <c r="D6" s="31"/>
      <c r="E6" s="31"/>
      <c r="F6" s="31"/>
      <c r="G6" s="31"/>
      <c r="H6" s="31"/>
      <c r="I6" s="31"/>
    </row>
    <row r="7" spans="1:9" ht="42" customHeight="1">
      <c r="A7" s="31"/>
      <c r="B7" s="29"/>
      <c r="C7" s="31"/>
      <c r="D7" s="31"/>
      <c r="E7" s="31"/>
      <c r="F7" s="31"/>
      <c r="G7" s="31"/>
      <c r="H7" s="31"/>
      <c r="I7" s="31"/>
    </row>
    <row r="8" spans="1:9" ht="42" customHeight="1">
      <c r="A8" s="31"/>
      <c r="B8" s="29"/>
      <c r="C8" s="31"/>
      <c r="D8" s="31"/>
      <c r="E8" s="31"/>
      <c r="F8" s="31"/>
      <c r="G8" s="31"/>
      <c r="H8" s="31"/>
      <c r="I8" s="31"/>
    </row>
    <row r="9" spans="1:9" ht="42" customHeight="1">
      <c r="A9" s="31"/>
      <c r="B9" s="29"/>
      <c r="C9" s="31"/>
      <c r="D9" s="31"/>
      <c r="E9" s="31"/>
      <c r="F9" s="31"/>
      <c r="G9" s="31"/>
      <c r="H9" s="31"/>
      <c r="I9" s="35"/>
    </row>
    <row r="10" spans="1:9" ht="42" customHeight="1">
      <c r="A10" s="32"/>
      <c r="B10" s="32"/>
      <c r="C10" s="32"/>
      <c r="D10" s="32"/>
      <c r="E10" s="32"/>
      <c r="F10" s="32"/>
      <c r="G10" s="32"/>
      <c r="H10" s="32"/>
      <c r="I10" s="32"/>
    </row>
  </sheetData>
  <sheetProtection/>
  <mergeCells count="6">
    <mergeCell ref="A1:I1"/>
    <mergeCell ref="C2:D2"/>
    <mergeCell ref="E2:F2"/>
    <mergeCell ref="G2:H2"/>
    <mergeCell ref="A2:A3"/>
    <mergeCell ref="B2:B3"/>
  </mergeCells>
  <printOptions horizontalCentered="1"/>
  <pageMargins left="0.4722222222222222" right="0.4722222222222222" top="0.7513888888888889" bottom="0.7513888888888889" header="0.2986111111111111" footer="0.2986111111111111"/>
  <pageSetup horizontalDpi="600" verticalDpi="600" orientation="landscape" paperSize="9"/>
</worksheet>
</file>

<file path=xl/worksheets/sheet2.xml><?xml version="1.0" encoding="utf-8"?>
<worksheet xmlns="http://schemas.openxmlformats.org/spreadsheetml/2006/main" xmlns:r="http://schemas.openxmlformats.org/officeDocument/2006/relationships">
  <sheetPr>
    <pageSetUpPr fitToPage="1"/>
  </sheetPr>
  <dimension ref="A1:H33"/>
  <sheetViews>
    <sheetView tabSelected="1" zoomScaleSheetLayoutView="100" workbookViewId="0" topLeftCell="A1">
      <pane ySplit="5" topLeftCell="A29" activePane="bottomLeft" state="frozen"/>
      <selection pane="bottomLeft" activeCell="G31" sqref="G31"/>
    </sheetView>
  </sheetViews>
  <sheetFormatPr defaultColWidth="9.00390625" defaultRowHeight="15"/>
  <cols>
    <col min="1" max="1" width="5.28125" style="0" customWidth="1"/>
    <col min="2" max="2" width="6.00390625" style="0" customWidth="1"/>
    <col min="3" max="3" width="14.00390625" style="0" customWidth="1"/>
    <col min="4" max="4" width="110.57421875" style="0" customWidth="1"/>
    <col min="5" max="5" width="31.28125" style="0" customWidth="1"/>
    <col min="6" max="7" width="5.421875" style="0" customWidth="1"/>
    <col min="8" max="8" width="7.00390625" style="0" customWidth="1"/>
  </cols>
  <sheetData>
    <row r="1" ht="18.75">
      <c r="A1" s="1" t="s">
        <v>0</v>
      </c>
    </row>
    <row r="2" spans="1:8" ht="27">
      <c r="A2" s="2" t="s">
        <v>1</v>
      </c>
      <c r="B2" s="2"/>
      <c r="C2" s="2"/>
      <c r="D2" s="2"/>
      <c r="E2" s="2"/>
      <c r="F2" s="2"/>
      <c r="G2" s="2"/>
      <c r="H2" s="2"/>
    </row>
    <row r="3" ht="18.75" customHeight="1"/>
    <row r="4" spans="1:8" ht="42.75" customHeight="1">
      <c r="A4" s="3" t="s">
        <v>2</v>
      </c>
      <c r="B4" s="3" t="s">
        <v>3</v>
      </c>
      <c r="C4" s="3" t="s">
        <v>4</v>
      </c>
      <c r="D4" s="4" t="s">
        <v>5</v>
      </c>
      <c r="E4" s="3" t="s">
        <v>6</v>
      </c>
      <c r="F4" s="3" t="s">
        <v>7</v>
      </c>
      <c r="G4" s="4" t="s">
        <v>8</v>
      </c>
      <c r="H4" s="3" t="s">
        <v>9</v>
      </c>
    </row>
    <row r="5" spans="1:8" ht="42" customHeight="1">
      <c r="A5" s="3"/>
      <c r="B5" s="3"/>
      <c r="C5" s="3"/>
      <c r="D5" s="5"/>
      <c r="E5" s="3"/>
      <c r="F5" s="3"/>
      <c r="G5" s="5"/>
      <c r="H5" s="3"/>
    </row>
    <row r="6" spans="1:8" ht="174.75" customHeight="1">
      <c r="A6" s="6">
        <v>1</v>
      </c>
      <c r="B6" s="4" t="s">
        <v>10</v>
      </c>
      <c r="C6" s="6" t="s">
        <v>11</v>
      </c>
      <c r="D6" s="7" t="s">
        <v>12</v>
      </c>
      <c r="E6" s="8" t="s">
        <v>13</v>
      </c>
      <c r="F6" s="9">
        <v>1</v>
      </c>
      <c r="G6" s="9" t="s">
        <v>14</v>
      </c>
      <c r="H6" s="10"/>
    </row>
    <row r="7" spans="1:8" ht="120" customHeight="1">
      <c r="A7" s="6">
        <v>2</v>
      </c>
      <c r="B7" s="11"/>
      <c r="C7" s="6" t="s">
        <v>15</v>
      </c>
      <c r="D7" s="12" t="s">
        <v>16</v>
      </c>
      <c r="E7" s="13" t="s">
        <v>17</v>
      </c>
      <c r="F7" s="14">
        <v>1</v>
      </c>
      <c r="G7" s="9" t="s">
        <v>14</v>
      </c>
      <c r="H7" s="10"/>
    </row>
    <row r="8" spans="1:8" ht="108" customHeight="1">
      <c r="A8" s="6">
        <v>3</v>
      </c>
      <c r="B8" s="11"/>
      <c r="C8" s="6" t="s">
        <v>18</v>
      </c>
      <c r="D8" s="12" t="s">
        <v>19</v>
      </c>
      <c r="E8" s="13" t="s">
        <v>20</v>
      </c>
      <c r="F8" s="10">
        <v>1</v>
      </c>
      <c r="G8" s="9" t="s">
        <v>14</v>
      </c>
      <c r="H8" s="10"/>
    </row>
    <row r="9" spans="1:8" ht="130.5" customHeight="1">
      <c r="A9" s="6">
        <v>4</v>
      </c>
      <c r="B9" s="11"/>
      <c r="C9" s="6" t="s">
        <v>21</v>
      </c>
      <c r="D9" s="12" t="s">
        <v>22</v>
      </c>
      <c r="E9" s="8" t="s">
        <v>23</v>
      </c>
      <c r="F9" s="10">
        <v>1</v>
      </c>
      <c r="G9" s="9" t="s">
        <v>14</v>
      </c>
      <c r="H9" s="10"/>
    </row>
    <row r="10" spans="1:8" ht="126" customHeight="1">
      <c r="A10" s="6">
        <v>5</v>
      </c>
      <c r="B10" s="11"/>
      <c r="C10" s="6" t="s">
        <v>24</v>
      </c>
      <c r="D10" s="12" t="s">
        <v>25</v>
      </c>
      <c r="E10" s="13" t="s">
        <v>26</v>
      </c>
      <c r="F10" s="10">
        <v>1</v>
      </c>
      <c r="G10" s="9" t="s">
        <v>14</v>
      </c>
      <c r="H10" s="10"/>
    </row>
    <row r="11" spans="1:8" ht="132" customHeight="1">
      <c r="A11" s="6">
        <v>6</v>
      </c>
      <c r="B11" s="11"/>
      <c r="C11" s="6" t="s">
        <v>27</v>
      </c>
      <c r="D11" s="12" t="s">
        <v>28</v>
      </c>
      <c r="E11" s="13" t="s">
        <v>29</v>
      </c>
      <c r="F11" s="14">
        <v>1</v>
      </c>
      <c r="G11" s="9" t="s">
        <v>14</v>
      </c>
      <c r="H11" s="10"/>
    </row>
    <row r="12" spans="1:8" ht="177" customHeight="1">
      <c r="A12" s="6">
        <v>7</v>
      </c>
      <c r="B12" s="11"/>
      <c r="C12" s="6" t="s">
        <v>30</v>
      </c>
      <c r="D12" s="12" t="s">
        <v>31</v>
      </c>
      <c r="E12" s="13" t="s">
        <v>32</v>
      </c>
      <c r="F12" s="15">
        <v>1</v>
      </c>
      <c r="G12" s="9" t="s">
        <v>14</v>
      </c>
      <c r="H12" s="10"/>
    </row>
    <row r="13" spans="1:8" ht="114.75" customHeight="1">
      <c r="A13" s="6">
        <v>8</v>
      </c>
      <c r="B13" s="11"/>
      <c r="C13" s="6" t="s">
        <v>33</v>
      </c>
      <c r="D13" s="12" t="s">
        <v>34</v>
      </c>
      <c r="E13" s="13" t="s">
        <v>35</v>
      </c>
      <c r="F13" s="15">
        <v>1</v>
      </c>
      <c r="G13" s="9" t="s">
        <v>14</v>
      </c>
      <c r="H13" s="10"/>
    </row>
    <row r="14" spans="1:8" ht="106.5" customHeight="1">
      <c r="A14" s="6">
        <v>9</v>
      </c>
      <c r="B14" s="11"/>
      <c r="C14" s="6" t="s">
        <v>36</v>
      </c>
      <c r="D14" s="12" t="s">
        <v>37</v>
      </c>
      <c r="E14" s="8" t="s">
        <v>38</v>
      </c>
      <c r="F14" s="14">
        <v>1</v>
      </c>
      <c r="G14" s="9" t="s">
        <v>14</v>
      </c>
      <c r="H14" s="10"/>
    </row>
    <row r="15" spans="1:8" ht="159.75" customHeight="1">
      <c r="A15" s="6">
        <v>10</v>
      </c>
      <c r="B15" s="11"/>
      <c r="C15" s="6" t="s">
        <v>39</v>
      </c>
      <c r="D15" s="12" t="s">
        <v>40</v>
      </c>
      <c r="E15" s="13" t="s">
        <v>41</v>
      </c>
      <c r="F15" s="15">
        <v>1</v>
      </c>
      <c r="G15" s="9" t="s">
        <v>14</v>
      </c>
      <c r="H15" s="10"/>
    </row>
    <row r="16" spans="1:8" ht="135" customHeight="1">
      <c r="A16" s="6">
        <v>11</v>
      </c>
      <c r="B16" s="11"/>
      <c r="C16" s="6" t="s">
        <v>42</v>
      </c>
      <c r="D16" s="12" t="s">
        <v>43</v>
      </c>
      <c r="E16" s="13" t="s">
        <v>44</v>
      </c>
      <c r="F16" s="14">
        <v>1</v>
      </c>
      <c r="G16" s="9" t="s">
        <v>14</v>
      </c>
      <c r="H16" s="10"/>
    </row>
    <row r="17" spans="1:8" ht="94.5" customHeight="1">
      <c r="A17" s="6">
        <v>12</v>
      </c>
      <c r="B17" s="11"/>
      <c r="C17" s="6" t="s">
        <v>45</v>
      </c>
      <c r="D17" s="12" t="s">
        <v>46</v>
      </c>
      <c r="E17" s="13" t="s">
        <v>47</v>
      </c>
      <c r="F17" s="14">
        <v>1</v>
      </c>
      <c r="G17" s="9" t="s">
        <v>14</v>
      </c>
      <c r="H17" s="10"/>
    </row>
    <row r="18" spans="1:8" ht="121.5" customHeight="1">
      <c r="A18" s="6">
        <v>13</v>
      </c>
      <c r="B18" s="5"/>
      <c r="C18" s="6" t="s">
        <v>48</v>
      </c>
      <c r="D18" s="12" t="s">
        <v>49</v>
      </c>
      <c r="E18" s="13" t="s">
        <v>50</v>
      </c>
      <c r="F18" s="15">
        <v>1</v>
      </c>
      <c r="G18" s="9" t="s">
        <v>14</v>
      </c>
      <c r="H18" s="10"/>
    </row>
    <row r="19" spans="1:8" ht="120" customHeight="1">
      <c r="A19" s="6">
        <v>14</v>
      </c>
      <c r="B19" s="3" t="s">
        <v>51</v>
      </c>
      <c r="C19" s="6" t="s">
        <v>52</v>
      </c>
      <c r="D19" s="12" t="s">
        <v>53</v>
      </c>
      <c r="E19" s="13" t="s">
        <v>54</v>
      </c>
      <c r="F19" s="14">
        <v>1</v>
      </c>
      <c r="G19" s="9" t="s">
        <v>14</v>
      </c>
      <c r="H19" s="10"/>
    </row>
    <row r="20" spans="1:8" ht="129.75" customHeight="1">
      <c r="A20" s="6">
        <v>15</v>
      </c>
      <c r="B20" s="4" t="s">
        <v>55</v>
      </c>
      <c r="C20" s="6" t="s">
        <v>56</v>
      </c>
      <c r="D20" s="16" t="s">
        <v>57</v>
      </c>
      <c r="E20" s="13" t="s">
        <v>58</v>
      </c>
      <c r="F20" s="15">
        <v>1</v>
      </c>
      <c r="G20" s="9" t="s">
        <v>14</v>
      </c>
      <c r="H20" s="10"/>
    </row>
    <row r="21" spans="1:8" ht="132" customHeight="1">
      <c r="A21" s="6">
        <v>16</v>
      </c>
      <c r="B21" s="11"/>
      <c r="C21" s="6" t="s">
        <v>59</v>
      </c>
      <c r="D21" s="12" t="s">
        <v>60</v>
      </c>
      <c r="E21" s="13" t="s">
        <v>61</v>
      </c>
      <c r="F21" s="15">
        <v>1</v>
      </c>
      <c r="G21" s="9" t="s">
        <v>14</v>
      </c>
      <c r="H21" s="10"/>
    </row>
    <row r="22" spans="1:8" ht="91.5" customHeight="1">
      <c r="A22" s="6">
        <v>17</v>
      </c>
      <c r="B22" s="5"/>
      <c r="C22" s="6" t="s">
        <v>62</v>
      </c>
      <c r="D22" s="12" t="s">
        <v>63</v>
      </c>
      <c r="E22" s="13" t="s">
        <v>64</v>
      </c>
      <c r="F22" s="14">
        <v>2</v>
      </c>
      <c r="G22" s="9" t="s">
        <v>14</v>
      </c>
      <c r="H22" s="10"/>
    </row>
    <row r="23" spans="1:8" ht="93" customHeight="1">
      <c r="A23" s="6">
        <v>18</v>
      </c>
      <c r="B23" s="3" t="s">
        <v>65</v>
      </c>
      <c r="C23" s="6" t="s">
        <v>66</v>
      </c>
      <c r="D23" s="12" t="s">
        <v>67</v>
      </c>
      <c r="E23" s="13" t="s">
        <v>68</v>
      </c>
      <c r="F23" s="15">
        <v>1</v>
      </c>
      <c r="G23" s="15" t="s">
        <v>69</v>
      </c>
      <c r="H23" s="10"/>
    </row>
    <row r="24" spans="1:8" ht="108" customHeight="1">
      <c r="A24" s="6">
        <v>19</v>
      </c>
      <c r="B24" s="3"/>
      <c r="C24" s="6" t="s">
        <v>70</v>
      </c>
      <c r="D24" s="12" t="s">
        <v>71</v>
      </c>
      <c r="E24" s="13" t="s">
        <v>72</v>
      </c>
      <c r="F24" s="17">
        <v>2</v>
      </c>
      <c r="G24" s="15" t="s">
        <v>69</v>
      </c>
      <c r="H24" s="10"/>
    </row>
    <row r="25" spans="1:8" ht="118.5" customHeight="1">
      <c r="A25" s="6">
        <v>20</v>
      </c>
      <c r="B25" s="3"/>
      <c r="C25" s="6" t="s">
        <v>73</v>
      </c>
      <c r="D25" s="12" t="s">
        <v>74</v>
      </c>
      <c r="E25" s="13" t="s">
        <v>75</v>
      </c>
      <c r="F25" s="15">
        <v>1</v>
      </c>
      <c r="G25" s="15" t="s">
        <v>69</v>
      </c>
      <c r="H25" s="10"/>
    </row>
    <row r="26" spans="1:8" ht="109.5" customHeight="1">
      <c r="A26" s="6">
        <v>21</v>
      </c>
      <c r="B26" s="3"/>
      <c r="C26" s="6" t="s">
        <v>76</v>
      </c>
      <c r="D26" s="12" t="s">
        <v>77</v>
      </c>
      <c r="E26" s="13" t="s">
        <v>78</v>
      </c>
      <c r="F26" s="15">
        <v>1</v>
      </c>
      <c r="G26" s="15" t="s">
        <v>69</v>
      </c>
      <c r="H26" s="10"/>
    </row>
    <row r="27" spans="1:8" ht="105" customHeight="1">
      <c r="A27" s="6">
        <v>22</v>
      </c>
      <c r="B27" s="3"/>
      <c r="C27" s="6" t="s">
        <v>79</v>
      </c>
      <c r="D27" s="12" t="s">
        <v>80</v>
      </c>
      <c r="E27" s="13" t="s">
        <v>81</v>
      </c>
      <c r="F27" s="15">
        <v>1</v>
      </c>
      <c r="G27" s="15" t="s">
        <v>69</v>
      </c>
      <c r="H27" s="10"/>
    </row>
    <row r="28" spans="1:8" ht="108" customHeight="1">
      <c r="A28" s="6">
        <v>23</v>
      </c>
      <c r="B28" s="3"/>
      <c r="C28" s="6" t="s">
        <v>82</v>
      </c>
      <c r="D28" s="12" t="s">
        <v>83</v>
      </c>
      <c r="E28" s="13" t="s">
        <v>84</v>
      </c>
      <c r="F28" s="15">
        <v>1</v>
      </c>
      <c r="G28" s="15" t="s">
        <v>69</v>
      </c>
      <c r="H28" s="10"/>
    </row>
    <row r="29" spans="1:8" ht="120.75" customHeight="1">
      <c r="A29" s="6">
        <v>24</v>
      </c>
      <c r="B29" s="3"/>
      <c r="C29" s="6" t="s">
        <v>85</v>
      </c>
      <c r="D29" s="12" t="s">
        <v>86</v>
      </c>
      <c r="E29" s="13" t="s">
        <v>87</v>
      </c>
      <c r="F29" s="15">
        <v>1</v>
      </c>
      <c r="G29" s="15" t="s">
        <v>69</v>
      </c>
      <c r="H29" s="10"/>
    </row>
    <row r="30" spans="1:8" ht="135" customHeight="1">
      <c r="A30" s="6">
        <v>25</v>
      </c>
      <c r="B30" s="3"/>
      <c r="C30" s="6" t="s">
        <v>88</v>
      </c>
      <c r="D30" s="12" t="s">
        <v>89</v>
      </c>
      <c r="E30" s="13" t="s">
        <v>90</v>
      </c>
      <c r="F30" s="14">
        <v>5</v>
      </c>
      <c r="G30" s="15" t="s">
        <v>69</v>
      </c>
      <c r="H30" s="10"/>
    </row>
    <row r="31" spans="1:8" ht="99.75" customHeight="1">
      <c r="A31" s="6">
        <v>26</v>
      </c>
      <c r="B31" s="3"/>
      <c r="C31" s="6" t="s">
        <v>91</v>
      </c>
      <c r="D31" s="16" t="s">
        <v>92</v>
      </c>
      <c r="E31" s="13" t="s">
        <v>93</v>
      </c>
      <c r="F31" s="14">
        <v>2</v>
      </c>
      <c r="G31" s="15" t="s">
        <v>69</v>
      </c>
      <c r="H31" s="10"/>
    </row>
    <row r="32" spans="1:8" ht="36" customHeight="1">
      <c r="A32" s="18" t="s">
        <v>94</v>
      </c>
      <c r="B32" s="18"/>
      <c r="C32" s="19"/>
      <c r="D32" s="20"/>
      <c r="E32" s="21"/>
      <c r="F32" s="22">
        <f>SUM(F6:F31)</f>
        <v>33</v>
      </c>
      <c r="G32" s="22"/>
      <c r="H32" s="23"/>
    </row>
    <row r="33" spans="2:8" ht="39" customHeight="1">
      <c r="B33" s="24"/>
      <c r="C33" s="25"/>
      <c r="D33" s="25"/>
      <c r="E33" s="25"/>
      <c r="F33" s="25"/>
      <c r="G33" s="25"/>
      <c r="H33" s="25"/>
    </row>
  </sheetData>
  <sheetProtection/>
  <autoFilter ref="A5:H33"/>
  <mergeCells count="15">
    <mergeCell ref="A2:H2"/>
    <mergeCell ref="A32:B32"/>
    <mergeCell ref="C32:E32"/>
    <mergeCell ref="C33:H33"/>
    <mergeCell ref="A4:A5"/>
    <mergeCell ref="B4:B5"/>
    <mergeCell ref="B6:B18"/>
    <mergeCell ref="B20:B22"/>
    <mergeCell ref="B23:B31"/>
    <mergeCell ref="C4:C5"/>
    <mergeCell ref="D4:D5"/>
    <mergeCell ref="E4:E5"/>
    <mergeCell ref="F4:F5"/>
    <mergeCell ref="G4:G5"/>
    <mergeCell ref="H4:H5"/>
  </mergeCells>
  <printOptions horizontalCentered="1"/>
  <pageMargins left="0.236111111111111" right="0.19652777777777802" top="0.747916666666667" bottom="0.354166666666667" header="0.314583333333333" footer="0.314583333333333"/>
  <pageSetup fitToHeight="0" fitToWidth="1" orientation="landscape" paperSize="9" scale="79"/>
  <headerFooter>
    <oddFooter>&amp;C第 &amp;P 页，共 &amp;N 页</oddFooter>
  </headerFooter>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E38" sqref="E38"/>
    </sheetView>
  </sheetViews>
  <sheetFormatPr defaultColWidth="9.0039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c:creator>
  <cp:keywords/>
  <dc:description/>
  <cp:lastModifiedBy>未命名</cp:lastModifiedBy>
  <cp:lastPrinted>2022-02-28T06:39:00Z</cp:lastPrinted>
  <dcterms:created xsi:type="dcterms:W3CDTF">2022-02-28T02:22:00Z</dcterms:created>
  <dcterms:modified xsi:type="dcterms:W3CDTF">2022-05-24T02:53:09Z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A768B1E036F348CE995E98B9DC9F9241</vt:lpwstr>
  </property>
  <property fmtid="{D5CDD505-2E9C-101B-9397-08002B2CF9AE}" pid="4" name="KSOProductBuildV">
    <vt:lpwstr>2052-11.1.0.10228</vt:lpwstr>
  </property>
  <property fmtid="{D5CDD505-2E9C-101B-9397-08002B2CF9AE}" pid="5" name="KSOReadingLayo">
    <vt:bool>true</vt:bool>
  </property>
</Properties>
</file>