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<sst xmlns="http://schemas.openxmlformats.org/spreadsheetml/2006/main" count="360" uniqueCount="173">
  <si>
    <t>附件2</t>
  </si>
  <si>
    <t>2021年淄博市周村区事业单位公开招聘工作人员（第二批）面试成绩</t>
  </si>
  <si>
    <t>主管（代管）部门</t>
  </si>
  <si>
    <t>招聘单位</t>
  </si>
  <si>
    <t>姓名</t>
  </si>
  <si>
    <t>笔试成绩</t>
  </si>
  <si>
    <t>面试成绩</t>
  </si>
  <si>
    <t>总成绩</t>
  </si>
  <si>
    <t>备注</t>
  </si>
  <si>
    <t>周村区城北路街道办事处</t>
  </si>
  <si>
    <t>城北路街道下属事业单位A</t>
  </si>
  <si>
    <t>李智敏</t>
  </si>
  <si>
    <t>段素素</t>
  </si>
  <si>
    <t>付朱佳</t>
  </si>
  <si>
    <t>王情</t>
  </si>
  <si>
    <t>梁艳婷</t>
  </si>
  <si>
    <t>鹿奉庆</t>
  </si>
  <si>
    <t>韩坤伦</t>
  </si>
  <si>
    <t>梁入双</t>
  </si>
  <si>
    <t>李茂森</t>
  </si>
  <si>
    <t>李睿</t>
  </si>
  <si>
    <t>高语馨</t>
  </si>
  <si>
    <t>周村区大街街道办事处</t>
  </si>
  <si>
    <t>大街街道下属事业单位</t>
  </si>
  <si>
    <t>张帅</t>
  </si>
  <si>
    <t>廉博</t>
  </si>
  <si>
    <t>佟克娇</t>
  </si>
  <si>
    <t>葛砚玲</t>
  </si>
  <si>
    <t>张田田</t>
  </si>
  <si>
    <t>张海铭</t>
  </si>
  <si>
    <t>张晓菡</t>
  </si>
  <si>
    <t>姜佳伟</t>
  </si>
  <si>
    <t>陈邢</t>
  </si>
  <si>
    <t>刘鑫杰</t>
  </si>
  <si>
    <t>冯丽娜</t>
  </si>
  <si>
    <t>王海建</t>
  </si>
  <si>
    <t>胡景涛</t>
  </si>
  <si>
    <t>李嵘坤</t>
  </si>
  <si>
    <t>周村区青年路街道办事处</t>
  </si>
  <si>
    <t>青年路街道下属事业单位</t>
  </si>
  <si>
    <t>柳奇</t>
  </si>
  <si>
    <t>吴季彤</t>
  </si>
  <si>
    <t>刘政基</t>
  </si>
  <si>
    <t>高泽</t>
  </si>
  <si>
    <t>张敏</t>
  </si>
  <si>
    <t>孙慧</t>
  </si>
  <si>
    <t>孙文秀</t>
  </si>
  <si>
    <t>齐瑾</t>
  </si>
  <si>
    <t>刘嘉祺</t>
  </si>
  <si>
    <t>李敏</t>
  </si>
  <si>
    <t>周村区永安街街道办事处</t>
  </si>
  <si>
    <t>永安街街道下属事业单位</t>
  </si>
  <si>
    <t>商瑶瑶</t>
  </si>
  <si>
    <t>贺同盟</t>
  </si>
  <si>
    <t>李三元</t>
  </si>
  <si>
    <t>袁璐晨</t>
  </si>
  <si>
    <t>宋泽</t>
  </si>
  <si>
    <t>王淳</t>
  </si>
  <si>
    <t>张婧靓</t>
  </si>
  <si>
    <t>王振禄</t>
  </si>
  <si>
    <t>张恒</t>
  </si>
  <si>
    <t>王常琪</t>
  </si>
  <si>
    <t>李新海</t>
  </si>
  <si>
    <t>周村区王村镇人民政府</t>
  </si>
  <si>
    <t>王村镇下属事业单位B</t>
  </si>
  <si>
    <t>郝磊</t>
  </si>
  <si>
    <t>赵锦鹏</t>
  </si>
  <si>
    <t>胡珉</t>
  </si>
  <si>
    <t>李毅哲</t>
  </si>
  <si>
    <t>杜玥</t>
  </si>
  <si>
    <t>王本川</t>
  </si>
  <si>
    <t>杨盛燕</t>
  </si>
  <si>
    <t>孟宪馨</t>
  </si>
  <si>
    <t>吕键</t>
  </si>
  <si>
    <t>中共周村区委宣传部</t>
  </si>
  <si>
    <t>网络安全和信息化服务中心B</t>
  </si>
  <si>
    <t>张赓</t>
  </si>
  <si>
    <t>曲芳</t>
  </si>
  <si>
    <t>李翔鲲</t>
  </si>
  <si>
    <t>邵春燕</t>
  </si>
  <si>
    <t>王鑫杰</t>
  </si>
  <si>
    <t>张万民</t>
  </si>
  <si>
    <t>周村区人民政府</t>
  </si>
  <si>
    <t>服务业发展中心</t>
  </si>
  <si>
    <t>李维庄</t>
  </si>
  <si>
    <t>邢琰</t>
  </si>
  <si>
    <t>周村区自然资源局</t>
  </si>
  <si>
    <t>国土资源保障中心</t>
  </si>
  <si>
    <t>魏艳</t>
  </si>
  <si>
    <t>王昕钰</t>
  </si>
  <si>
    <t>韩淼</t>
  </si>
  <si>
    <t>周村区住房和城乡建设局</t>
  </si>
  <si>
    <t>建筑工程质量安全环保监督站</t>
  </si>
  <si>
    <t>李永胜</t>
  </si>
  <si>
    <t>徐凤华</t>
  </si>
  <si>
    <t>周村区交通运输局</t>
  </si>
  <si>
    <t>交通运输事业服务中心</t>
  </si>
  <si>
    <t>李瑜</t>
  </si>
  <si>
    <t>周村区教育和体育局</t>
  </si>
  <si>
    <t>教体局所属幼儿园</t>
  </si>
  <si>
    <t>于艾琳</t>
  </si>
  <si>
    <t>李海杰</t>
  </si>
  <si>
    <t>刘杨</t>
  </si>
  <si>
    <t>赵政</t>
  </si>
  <si>
    <t>白金婕</t>
  </si>
  <si>
    <t>教体局所属中小学</t>
  </si>
  <si>
    <t>田德才</t>
  </si>
  <si>
    <t>宁方斌</t>
  </si>
  <si>
    <t>岳建新</t>
  </si>
  <si>
    <t>中共周村区委</t>
  </si>
  <si>
    <t>老干部服务中心</t>
  </si>
  <si>
    <t>杨吉栋</t>
  </si>
  <si>
    <t>朱晓庆</t>
  </si>
  <si>
    <t>周村区民政局</t>
  </si>
  <si>
    <t>民政综合服务中心</t>
  </si>
  <si>
    <t>齐昕明</t>
  </si>
  <si>
    <t>周浩</t>
  </si>
  <si>
    <t>周村团区委</t>
  </si>
  <si>
    <t>青少年事业发展中心</t>
  </si>
  <si>
    <t>宋子昊</t>
  </si>
  <si>
    <t>郭婷婷</t>
  </si>
  <si>
    <t>胡云慧</t>
  </si>
  <si>
    <t>融媒体中心</t>
  </si>
  <si>
    <t>荣庆鑫</t>
  </si>
  <si>
    <t>张正华</t>
  </si>
  <si>
    <t>刘烁</t>
  </si>
  <si>
    <t>中共周村区委政法委</t>
  </si>
  <si>
    <t>社会治安综合治理服务中心</t>
  </si>
  <si>
    <t>闫亚萌</t>
  </si>
  <si>
    <t>邵锦瑞</t>
  </si>
  <si>
    <t>李致广</t>
  </si>
  <si>
    <t>陈志明</t>
  </si>
  <si>
    <t>陈旭辉</t>
  </si>
  <si>
    <t>田欣</t>
  </si>
  <si>
    <t>体育事业服务中心</t>
  </si>
  <si>
    <t>董玉</t>
  </si>
  <si>
    <t>王文璇</t>
  </si>
  <si>
    <t>翟文琦</t>
  </si>
  <si>
    <t>周村区统计局</t>
  </si>
  <si>
    <t>统计普查调查中心</t>
  </si>
  <si>
    <t>蔡继旭</t>
  </si>
  <si>
    <t>李传芳</t>
  </si>
  <si>
    <t>盖弘正</t>
  </si>
  <si>
    <t>投资促进中心</t>
  </si>
  <si>
    <t>孙子涵</t>
  </si>
  <si>
    <t>笔试成绩、面试成绩各占40%的比例，加档案考核2分</t>
  </si>
  <si>
    <t>王村镇下属事业单位A</t>
  </si>
  <si>
    <t>田同生</t>
  </si>
  <si>
    <t>免笔试</t>
  </si>
  <si>
    <t>赵永颖</t>
  </si>
  <si>
    <t>周村区卫生健康局</t>
  </si>
  <si>
    <t>卫健局下属事业单位</t>
  </si>
  <si>
    <t>臧云鹏</t>
  </si>
  <si>
    <t>袁之怡</t>
  </si>
  <si>
    <t>孙梦迪</t>
  </si>
  <si>
    <t>韩笑</t>
  </si>
  <si>
    <t>朱文凯</t>
  </si>
  <si>
    <t>李世龙</t>
  </si>
  <si>
    <t>周村区信访局</t>
  </si>
  <si>
    <t>信访综合服务中心</t>
  </si>
  <si>
    <t>刘健健</t>
  </si>
  <si>
    <t>郝裕</t>
  </si>
  <si>
    <t>周村区应急管理局</t>
  </si>
  <si>
    <t>应急救援指挥保障中心</t>
  </si>
  <si>
    <t>郭宸汐</t>
  </si>
  <si>
    <t>刘子玮</t>
  </si>
  <si>
    <t>淄博机电工程学校</t>
  </si>
  <si>
    <t>许海娟</t>
  </si>
  <si>
    <t>由晓祺</t>
  </si>
  <si>
    <t>谭超</t>
  </si>
  <si>
    <t>周村区综合行政执法局</t>
  </si>
  <si>
    <t>综合行政执法大队</t>
  </si>
  <si>
    <t>栾婷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</si>
</sst>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workbookViewId="0" topLeftCell="A19">
      <selection activeCell="C49" sqref="C49"/>
    </sheetView>
  </sheetViews>
  <sheetFormatPr defaultColWidth="9.00390625" defaultRowHeight="14.25"/>
  <cols>
    <col min="1" max="1" width="24.875" style="0" customWidth="1"/>
    <col min="2" max="2" width="29.375" style="0" customWidth="1"/>
    <col min="3" max="3" width="9.75390625" style="0" customWidth="1"/>
    <col min="4" max="4" width="9.50390625" style="0" customWidth="1"/>
    <col min="5" max="5" width="9.50390625" style="1" customWidth="1"/>
    <col min="6" max="6" width="9.50390625" style="2" customWidth="1"/>
    <col min="7" max="7" width="12.50390625" style="0" customWidth="1"/>
  </cols>
  <sheetData>
    <row r="1" spans="1:5" ht="21" customHeight="1">
      <c r="A1" s="3" t="s">
        <v>0</v>
      </c>
      <c r="B1" s="4"/>
      <c r="C1" s="4"/>
      <c r="D1" s="4"/>
      <c r="E1" s="2"/>
    </row>
    <row r="2" spans="1:7" ht="39" customHeight="1">
      <c r="A2" s="5" t="s">
        <v>1</v>
      </c>
      <c r="B2" s="5"/>
      <c r="C2" s="5"/>
      <c r="D2" s="5"/>
      <c r="E2" s="5"/>
      <c r="F2" s="5"/>
      <c r="G2" s="5"/>
    </row>
    <row r="3" spans="1:7" ht="28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spans="1:7" ht="18" customHeight="1">
      <c r="A4" s="8" t="s">
        <v>9</v>
      </c>
      <c r="B4" s="8" t="s">
        <v>10</v>
      </c>
      <c r="C4" s="8" t="s">
        <v>11</v>
      </c>
      <c r="D4" s="8">
        <v>65.73</v>
      </c>
      <c r="E4" s="9">
        <v>85.24600000000001</v>
      </c>
      <c r="F4" s="10">
        <f>D4/2+E4/2</f>
        <v>75.488</v>
      </c>
      <c r="G4" s="11"/>
    </row>
    <row r="5" spans="1:7" ht="18" customHeight="1">
      <c r="A5" s="8" t="s">
        <v>9</v>
      </c>
      <c r="B5" s="8" t="s">
        <v>10</v>
      </c>
      <c r="C5" s="8" t="s">
        <v>12</v>
      </c>
      <c r="D5" s="8">
        <v>63.2</v>
      </c>
      <c r="E5" s="9">
        <v>86.616</v>
      </c>
      <c r="F5" s="10">
        <f aca="true" t="shared" si="0" ref="F5:F36">D5/2+E5/2</f>
        <v>74.908</v>
      </c>
      <c r="G5" s="11"/>
    </row>
    <row r="6" spans="1:7" ht="18" customHeight="1">
      <c r="A6" s="8" t="s">
        <v>9</v>
      </c>
      <c r="B6" s="8" t="s">
        <v>10</v>
      </c>
      <c r="C6" s="8" t="s">
        <v>13</v>
      </c>
      <c r="D6" s="8">
        <v>66.79</v>
      </c>
      <c r="E6" s="9">
        <v>81.52</v>
      </c>
      <c r="F6" s="10">
        <f t="shared" si="0"/>
        <v>74.155</v>
      </c>
      <c r="G6" s="11"/>
    </row>
    <row r="7" spans="1:7" ht="18" customHeight="1">
      <c r="A7" s="8" t="s">
        <v>9</v>
      </c>
      <c r="B7" s="8" t="s">
        <v>10</v>
      </c>
      <c r="C7" s="8" t="s">
        <v>14</v>
      </c>
      <c r="D7" s="8">
        <v>63.26</v>
      </c>
      <c r="E7" s="9">
        <v>81.52</v>
      </c>
      <c r="F7" s="10">
        <f t="shared" si="0"/>
        <v>72.39</v>
      </c>
      <c r="G7" s="11"/>
    </row>
    <row r="8" spans="1:7" ht="18" customHeight="1">
      <c r="A8" s="8" t="s">
        <v>9</v>
      </c>
      <c r="B8" s="8" t="s">
        <v>10</v>
      </c>
      <c r="C8" s="8" t="s">
        <v>15</v>
      </c>
      <c r="D8" s="8">
        <v>64.61</v>
      </c>
      <c r="E8" s="9">
        <v>80.10799999999999</v>
      </c>
      <c r="F8" s="10">
        <f t="shared" si="0"/>
        <v>72.359</v>
      </c>
      <c r="G8" s="11"/>
    </row>
    <row r="9" spans="1:7" ht="18" customHeight="1">
      <c r="A9" s="8" t="s">
        <v>9</v>
      </c>
      <c r="B9" s="8" t="s">
        <v>10</v>
      </c>
      <c r="C9" s="8" t="s">
        <v>16</v>
      </c>
      <c r="D9" s="8">
        <v>66.34</v>
      </c>
      <c r="E9" s="9">
        <v>76.376</v>
      </c>
      <c r="F9" s="10">
        <f t="shared" si="0"/>
        <v>71.358</v>
      </c>
      <c r="G9" s="11"/>
    </row>
    <row r="10" spans="1:7" ht="18" customHeight="1">
      <c r="A10" s="8" t="s">
        <v>9</v>
      </c>
      <c r="B10" s="8" t="s">
        <v>10</v>
      </c>
      <c r="C10" s="8" t="s">
        <v>17</v>
      </c>
      <c r="D10" s="8">
        <v>64.24</v>
      </c>
      <c r="E10" s="9">
        <v>78.37800000000001</v>
      </c>
      <c r="F10" s="10">
        <f t="shared" si="0"/>
        <v>71.309</v>
      </c>
      <c r="G10" s="11"/>
    </row>
    <row r="11" spans="1:7" ht="18" customHeight="1">
      <c r="A11" s="8" t="s">
        <v>9</v>
      </c>
      <c r="B11" s="8" t="s">
        <v>10</v>
      </c>
      <c r="C11" s="8" t="s">
        <v>18</v>
      </c>
      <c r="D11" s="8">
        <v>61.67</v>
      </c>
      <c r="E11" s="9">
        <v>79.07199999999997</v>
      </c>
      <c r="F11" s="10">
        <f t="shared" si="0"/>
        <v>70.37099999999998</v>
      </c>
      <c r="G11" s="11"/>
    </row>
    <row r="12" spans="1:7" ht="18" customHeight="1">
      <c r="A12" s="8" t="s">
        <v>9</v>
      </c>
      <c r="B12" s="8" t="s">
        <v>10</v>
      </c>
      <c r="C12" s="8" t="s">
        <v>19</v>
      </c>
      <c r="D12" s="8">
        <v>61.79</v>
      </c>
      <c r="E12" s="9">
        <v>78.35800000000002</v>
      </c>
      <c r="F12" s="10">
        <f t="shared" si="0"/>
        <v>70.07400000000001</v>
      </c>
      <c r="G12" s="11"/>
    </row>
    <row r="13" spans="1:7" ht="18" customHeight="1">
      <c r="A13" s="8" t="s">
        <v>9</v>
      </c>
      <c r="B13" s="8" t="s">
        <v>10</v>
      </c>
      <c r="C13" s="8" t="s">
        <v>20</v>
      </c>
      <c r="D13" s="8">
        <v>62.18</v>
      </c>
      <c r="E13" s="9">
        <v>77.61800000000001</v>
      </c>
      <c r="F13" s="10">
        <f t="shared" si="0"/>
        <v>69.899</v>
      </c>
      <c r="G13" s="11"/>
    </row>
    <row r="14" spans="1:7" ht="18" customHeight="1">
      <c r="A14" s="8" t="s">
        <v>9</v>
      </c>
      <c r="B14" s="8" t="s">
        <v>10</v>
      </c>
      <c r="C14" s="8" t="s">
        <v>21</v>
      </c>
      <c r="D14" s="8">
        <v>61.16</v>
      </c>
      <c r="E14" s="9">
        <v>74.912</v>
      </c>
      <c r="F14" s="10">
        <f t="shared" si="0"/>
        <v>68.036</v>
      </c>
      <c r="G14" s="11"/>
    </row>
    <row r="15" spans="1:7" ht="18" customHeight="1">
      <c r="A15" s="8" t="s">
        <v>22</v>
      </c>
      <c r="B15" s="8" t="s">
        <v>23</v>
      </c>
      <c r="C15" s="8" t="s">
        <v>24</v>
      </c>
      <c r="D15" s="8">
        <v>72.75</v>
      </c>
      <c r="E15" s="9">
        <v>86.852</v>
      </c>
      <c r="F15" s="10">
        <f t="shared" si="0"/>
        <v>79.801</v>
      </c>
      <c r="G15" s="11"/>
    </row>
    <row r="16" spans="1:7" ht="18" customHeight="1">
      <c r="A16" s="8" t="s">
        <v>22</v>
      </c>
      <c r="B16" s="8" t="s">
        <v>23</v>
      </c>
      <c r="C16" s="8" t="s">
        <v>25</v>
      </c>
      <c r="D16" s="8">
        <v>72.16</v>
      </c>
      <c r="E16" s="9">
        <v>85.73600000000002</v>
      </c>
      <c r="F16" s="10">
        <f t="shared" si="0"/>
        <v>78.94800000000001</v>
      </c>
      <c r="G16" s="11"/>
    </row>
    <row r="17" spans="1:7" ht="18" customHeight="1">
      <c r="A17" s="8" t="s">
        <v>22</v>
      </c>
      <c r="B17" s="8" t="s">
        <v>23</v>
      </c>
      <c r="C17" s="8" t="s">
        <v>26</v>
      </c>
      <c r="D17" s="8">
        <v>77.71</v>
      </c>
      <c r="E17" s="9">
        <v>79.93400000000001</v>
      </c>
      <c r="F17" s="10">
        <f t="shared" si="0"/>
        <v>78.822</v>
      </c>
      <c r="G17" s="11"/>
    </row>
    <row r="18" spans="1:7" ht="18" customHeight="1">
      <c r="A18" s="8" t="s">
        <v>22</v>
      </c>
      <c r="B18" s="8" t="s">
        <v>23</v>
      </c>
      <c r="C18" s="8" t="s">
        <v>27</v>
      </c>
      <c r="D18" s="8">
        <v>75.75</v>
      </c>
      <c r="E18" s="9">
        <v>81.01199999999999</v>
      </c>
      <c r="F18" s="10">
        <f t="shared" si="0"/>
        <v>78.381</v>
      </c>
      <c r="G18" s="11"/>
    </row>
    <row r="19" spans="1:7" ht="18" customHeight="1">
      <c r="A19" s="8" t="s">
        <v>22</v>
      </c>
      <c r="B19" s="8" t="s">
        <v>23</v>
      </c>
      <c r="C19" s="8" t="s">
        <v>28</v>
      </c>
      <c r="D19" s="8">
        <v>75.71</v>
      </c>
      <c r="E19" s="9">
        <v>80.86600000000001</v>
      </c>
      <c r="F19" s="10">
        <f t="shared" si="0"/>
        <v>78.28800000000001</v>
      </c>
      <c r="G19" s="11"/>
    </row>
    <row r="20" spans="1:7" ht="18" customHeight="1">
      <c r="A20" s="8" t="s">
        <v>22</v>
      </c>
      <c r="B20" s="8" t="s">
        <v>23</v>
      </c>
      <c r="C20" s="8" t="s">
        <v>29</v>
      </c>
      <c r="D20" s="8">
        <v>74.73</v>
      </c>
      <c r="E20" s="9">
        <v>80.356</v>
      </c>
      <c r="F20" s="10">
        <f t="shared" si="0"/>
        <v>77.543</v>
      </c>
      <c r="G20" s="11"/>
    </row>
    <row r="21" spans="1:7" ht="18" customHeight="1">
      <c r="A21" s="8" t="s">
        <v>22</v>
      </c>
      <c r="B21" s="8" t="s">
        <v>23</v>
      </c>
      <c r="C21" s="8" t="s">
        <v>30</v>
      </c>
      <c r="D21" s="8">
        <v>73.71</v>
      </c>
      <c r="E21" s="9">
        <v>81.326</v>
      </c>
      <c r="F21" s="10">
        <f t="shared" si="0"/>
        <v>77.518</v>
      </c>
      <c r="G21" s="11"/>
    </row>
    <row r="22" spans="1:7" ht="18" customHeight="1">
      <c r="A22" s="8" t="s">
        <v>22</v>
      </c>
      <c r="B22" s="8" t="s">
        <v>23</v>
      </c>
      <c r="C22" s="8" t="s">
        <v>31</v>
      </c>
      <c r="D22" s="8">
        <v>74.28</v>
      </c>
      <c r="E22" s="9">
        <v>80.41199999999999</v>
      </c>
      <c r="F22" s="10">
        <f t="shared" si="0"/>
        <v>77.346</v>
      </c>
      <c r="G22" s="11"/>
    </row>
    <row r="23" spans="1:7" ht="18" customHeight="1">
      <c r="A23" s="8" t="s">
        <v>22</v>
      </c>
      <c r="B23" s="8" t="s">
        <v>23</v>
      </c>
      <c r="C23" s="8" t="s">
        <v>32</v>
      </c>
      <c r="D23" s="8">
        <v>70.1</v>
      </c>
      <c r="E23" s="9">
        <v>84.388</v>
      </c>
      <c r="F23" s="10">
        <f t="shared" si="0"/>
        <v>77.244</v>
      </c>
      <c r="G23" s="11"/>
    </row>
    <row r="24" spans="1:7" ht="18" customHeight="1">
      <c r="A24" s="8" t="s">
        <v>22</v>
      </c>
      <c r="B24" s="8" t="s">
        <v>23</v>
      </c>
      <c r="C24" s="8" t="s">
        <v>33</v>
      </c>
      <c r="D24" s="8">
        <v>71.63</v>
      </c>
      <c r="E24" s="9">
        <v>81.41200000000002</v>
      </c>
      <c r="F24" s="10">
        <f t="shared" si="0"/>
        <v>76.52100000000002</v>
      </c>
      <c r="G24" s="11"/>
    </row>
    <row r="25" spans="1:7" ht="18" customHeight="1">
      <c r="A25" s="8" t="s">
        <v>22</v>
      </c>
      <c r="B25" s="8" t="s">
        <v>23</v>
      </c>
      <c r="C25" s="8" t="s">
        <v>34</v>
      </c>
      <c r="D25" s="8">
        <v>70.85</v>
      </c>
      <c r="E25" s="9">
        <v>80.876</v>
      </c>
      <c r="F25" s="10">
        <f t="shared" si="0"/>
        <v>75.863</v>
      </c>
      <c r="G25" s="11"/>
    </row>
    <row r="26" spans="1:7" ht="18" customHeight="1">
      <c r="A26" s="8" t="s">
        <v>22</v>
      </c>
      <c r="B26" s="8" t="s">
        <v>23</v>
      </c>
      <c r="C26" s="8" t="s">
        <v>35</v>
      </c>
      <c r="D26" s="8">
        <v>71.16</v>
      </c>
      <c r="E26" s="9">
        <v>79.32600000000001</v>
      </c>
      <c r="F26" s="10">
        <f t="shared" si="0"/>
        <v>75.243</v>
      </c>
      <c r="G26" s="11"/>
    </row>
    <row r="27" spans="1:7" ht="18" customHeight="1">
      <c r="A27" s="8" t="s">
        <v>22</v>
      </c>
      <c r="B27" s="8" t="s">
        <v>23</v>
      </c>
      <c r="C27" s="8" t="s">
        <v>36</v>
      </c>
      <c r="D27" s="8">
        <v>70.67</v>
      </c>
      <c r="E27" s="9">
        <v>77.59200000000001</v>
      </c>
      <c r="F27" s="10">
        <f t="shared" si="0"/>
        <v>74.131</v>
      </c>
      <c r="G27" s="11"/>
    </row>
    <row r="28" spans="1:7" ht="18" customHeight="1">
      <c r="A28" s="8" t="s">
        <v>22</v>
      </c>
      <c r="B28" s="8" t="s">
        <v>23</v>
      </c>
      <c r="C28" s="8" t="s">
        <v>37</v>
      </c>
      <c r="D28" s="8">
        <v>69.61</v>
      </c>
      <c r="E28" s="9">
        <v>74.80799999999999</v>
      </c>
      <c r="F28" s="10">
        <f t="shared" si="0"/>
        <v>72.209</v>
      </c>
      <c r="G28" s="11"/>
    </row>
    <row r="29" spans="1:7" ht="18" customHeight="1">
      <c r="A29" s="8" t="s">
        <v>38</v>
      </c>
      <c r="B29" s="8" t="s">
        <v>39</v>
      </c>
      <c r="C29" s="8" t="s">
        <v>40</v>
      </c>
      <c r="D29" s="8">
        <v>73.98</v>
      </c>
      <c r="E29" s="9">
        <v>86.90799999999999</v>
      </c>
      <c r="F29" s="10">
        <f t="shared" si="0"/>
        <v>80.44399999999999</v>
      </c>
      <c r="G29" s="11"/>
    </row>
    <row r="30" spans="1:7" ht="18" customHeight="1">
      <c r="A30" s="8" t="s">
        <v>38</v>
      </c>
      <c r="B30" s="8" t="s">
        <v>39</v>
      </c>
      <c r="C30" s="8" t="s">
        <v>41</v>
      </c>
      <c r="D30" s="8">
        <v>68.57</v>
      </c>
      <c r="E30" s="9">
        <v>87.99</v>
      </c>
      <c r="F30" s="10">
        <f t="shared" si="0"/>
        <v>78.28</v>
      </c>
      <c r="G30" s="11"/>
    </row>
    <row r="31" spans="1:7" ht="18" customHeight="1">
      <c r="A31" s="8" t="s">
        <v>38</v>
      </c>
      <c r="B31" s="8" t="s">
        <v>39</v>
      </c>
      <c r="C31" s="8" t="s">
        <v>42</v>
      </c>
      <c r="D31" s="8">
        <v>72.59</v>
      </c>
      <c r="E31" s="9">
        <v>79.39399999999999</v>
      </c>
      <c r="F31" s="10">
        <f t="shared" si="0"/>
        <v>75.99199999999999</v>
      </c>
      <c r="G31" s="11"/>
    </row>
    <row r="32" spans="1:7" ht="18" customHeight="1">
      <c r="A32" s="8" t="s">
        <v>38</v>
      </c>
      <c r="B32" s="8" t="s">
        <v>39</v>
      </c>
      <c r="C32" s="8" t="s">
        <v>43</v>
      </c>
      <c r="D32" s="8">
        <v>69.96</v>
      </c>
      <c r="E32" s="9">
        <v>81.53599999999999</v>
      </c>
      <c r="F32" s="10">
        <f t="shared" si="0"/>
        <v>75.74799999999999</v>
      </c>
      <c r="G32" s="11"/>
    </row>
    <row r="33" spans="1:7" ht="18" customHeight="1">
      <c r="A33" s="8" t="s">
        <v>38</v>
      </c>
      <c r="B33" s="8" t="s">
        <v>39</v>
      </c>
      <c r="C33" s="8" t="s">
        <v>44</v>
      </c>
      <c r="D33" s="8">
        <v>67.18</v>
      </c>
      <c r="E33" s="9">
        <v>82.66799999999999</v>
      </c>
      <c r="F33" s="10">
        <f t="shared" si="0"/>
        <v>74.924</v>
      </c>
      <c r="G33" s="11"/>
    </row>
    <row r="34" spans="1:7" ht="18" customHeight="1">
      <c r="A34" s="8" t="s">
        <v>38</v>
      </c>
      <c r="B34" s="8" t="s">
        <v>39</v>
      </c>
      <c r="C34" s="8" t="s">
        <v>45</v>
      </c>
      <c r="D34" s="8">
        <v>73.75</v>
      </c>
      <c r="E34" s="9">
        <v>74.31000000000002</v>
      </c>
      <c r="F34" s="10">
        <f t="shared" si="0"/>
        <v>74.03</v>
      </c>
      <c r="G34" s="11"/>
    </row>
    <row r="35" spans="1:7" ht="18" customHeight="1">
      <c r="A35" s="8" t="s">
        <v>38</v>
      </c>
      <c r="B35" s="8" t="s">
        <v>39</v>
      </c>
      <c r="C35" s="8" t="s">
        <v>46</v>
      </c>
      <c r="D35" s="8">
        <v>65.26</v>
      </c>
      <c r="E35" s="9">
        <v>81.878</v>
      </c>
      <c r="F35" s="10">
        <f t="shared" si="0"/>
        <v>73.569</v>
      </c>
      <c r="G35" s="11"/>
    </row>
    <row r="36" spans="1:7" ht="18" customHeight="1">
      <c r="A36" s="8" t="s">
        <v>38</v>
      </c>
      <c r="B36" s="8" t="s">
        <v>39</v>
      </c>
      <c r="C36" s="8" t="s">
        <v>47</v>
      </c>
      <c r="D36" s="8">
        <v>66.22</v>
      </c>
      <c r="E36" s="9">
        <v>77.88</v>
      </c>
      <c r="F36" s="10">
        <f t="shared" si="0"/>
        <v>72.05</v>
      </c>
      <c r="G36" s="11"/>
    </row>
    <row r="37" spans="1:7" ht="18" customHeight="1">
      <c r="A37" s="8" t="s">
        <v>38</v>
      </c>
      <c r="B37" s="8" t="s">
        <v>39</v>
      </c>
      <c r="C37" s="8" t="s">
        <v>48</v>
      </c>
      <c r="D37" s="8">
        <v>62.3</v>
      </c>
      <c r="E37" s="9">
        <v>80.7</v>
      </c>
      <c r="F37" s="10">
        <f aca="true" t="shared" si="1" ref="F37:F68">D37/2+E37/2</f>
        <v>71.5</v>
      </c>
      <c r="G37" s="11"/>
    </row>
    <row r="38" spans="1:7" ht="18" customHeight="1">
      <c r="A38" s="8" t="s">
        <v>38</v>
      </c>
      <c r="B38" s="8" t="s">
        <v>39</v>
      </c>
      <c r="C38" s="8" t="s">
        <v>49</v>
      </c>
      <c r="D38" s="8">
        <v>69.18</v>
      </c>
      <c r="E38" s="9">
        <v>9.018</v>
      </c>
      <c r="F38" s="10">
        <f t="shared" si="1"/>
        <v>39.099000000000004</v>
      </c>
      <c r="G38" s="11"/>
    </row>
    <row r="39" spans="1:7" ht="18" customHeight="1">
      <c r="A39" s="8" t="s">
        <v>50</v>
      </c>
      <c r="B39" s="8" t="s">
        <v>51</v>
      </c>
      <c r="C39" s="8" t="s">
        <v>52</v>
      </c>
      <c r="D39" s="8">
        <v>72.26</v>
      </c>
      <c r="E39" s="9">
        <v>81.49600000000001</v>
      </c>
      <c r="F39" s="10">
        <f t="shared" si="1"/>
        <v>76.87800000000001</v>
      </c>
      <c r="G39" s="11"/>
    </row>
    <row r="40" spans="1:7" ht="18" customHeight="1">
      <c r="A40" s="8" t="s">
        <v>50</v>
      </c>
      <c r="B40" s="8" t="s">
        <v>51</v>
      </c>
      <c r="C40" s="8" t="s">
        <v>53</v>
      </c>
      <c r="D40" s="8">
        <v>71.16</v>
      </c>
      <c r="E40" s="9">
        <v>81.146</v>
      </c>
      <c r="F40" s="10">
        <f t="shared" si="1"/>
        <v>76.15299999999999</v>
      </c>
      <c r="G40" s="11"/>
    </row>
    <row r="41" spans="1:7" ht="18" customHeight="1">
      <c r="A41" s="8" t="s">
        <v>50</v>
      </c>
      <c r="B41" s="8" t="s">
        <v>51</v>
      </c>
      <c r="C41" s="8" t="s">
        <v>54</v>
      </c>
      <c r="D41" s="8">
        <v>70.14</v>
      </c>
      <c r="E41" s="9">
        <v>77.792</v>
      </c>
      <c r="F41" s="10">
        <f t="shared" si="1"/>
        <v>73.96600000000001</v>
      </c>
      <c r="G41" s="11"/>
    </row>
    <row r="42" spans="1:7" ht="18" customHeight="1">
      <c r="A42" s="8" t="s">
        <v>50</v>
      </c>
      <c r="B42" s="8" t="s">
        <v>51</v>
      </c>
      <c r="C42" s="8" t="s">
        <v>55</v>
      </c>
      <c r="D42" s="8">
        <v>64.4</v>
      </c>
      <c r="E42" s="9">
        <v>81.822</v>
      </c>
      <c r="F42" s="10">
        <f t="shared" si="1"/>
        <v>73.111</v>
      </c>
      <c r="G42" s="11"/>
    </row>
    <row r="43" spans="1:7" ht="18" customHeight="1">
      <c r="A43" s="8" t="s">
        <v>50</v>
      </c>
      <c r="B43" s="8" t="s">
        <v>51</v>
      </c>
      <c r="C43" s="8" t="s">
        <v>56</v>
      </c>
      <c r="D43" s="8">
        <v>65.26</v>
      </c>
      <c r="E43" s="9">
        <v>80.86200000000001</v>
      </c>
      <c r="F43" s="10">
        <f t="shared" si="1"/>
        <v>73.061</v>
      </c>
      <c r="G43" s="11"/>
    </row>
    <row r="44" spans="1:7" ht="18" customHeight="1">
      <c r="A44" s="8" t="s">
        <v>50</v>
      </c>
      <c r="B44" s="8" t="s">
        <v>51</v>
      </c>
      <c r="C44" s="8" t="s">
        <v>57</v>
      </c>
      <c r="D44" s="8">
        <v>63.79</v>
      </c>
      <c r="E44" s="9">
        <v>82.32</v>
      </c>
      <c r="F44" s="10">
        <f t="shared" si="1"/>
        <v>73.05499999999999</v>
      </c>
      <c r="G44" s="11"/>
    </row>
    <row r="45" spans="1:7" ht="18" customHeight="1">
      <c r="A45" s="8" t="s">
        <v>50</v>
      </c>
      <c r="B45" s="8" t="s">
        <v>51</v>
      </c>
      <c r="C45" s="8" t="s">
        <v>58</v>
      </c>
      <c r="D45" s="8">
        <v>66.14</v>
      </c>
      <c r="E45" s="9">
        <v>79.78599999999999</v>
      </c>
      <c r="F45" s="10">
        <f t="shared" si="1"/>
        <v>72.963</v>
      </c>
      <c r="G45" s="11"/>
    </row>
    <row r="46" spans="1:7" ht="18" customHeight="1">
      <c r="A46" s="8" t="s">
        <v>50</v>
      </c>
      <c r="B46" s="8" t="s">
        <v>51</v>
      </c>
      <c r="C46" s="8" t="s">
        <v>59</v>
      </c>
      <c r="D46" s="8">
        <v>64.63</v>
      </c>
      <c r="E46" s="9">
        <v>80.13</v>
      </c>
      <c r="F46" s="10">
        <f t="shared" si="1"/>
        <v>72.38</v>
      </c>
      <c r="G46" s="11"/>
    </row>
    <row r="47" spans="1:7" ht="18" customHeight="1">
      <c r="A47" s="8" t="s">
        <v>50</v>
      </c>
      <c r="B47" s="8" t="s">
        <v>51</v>
      </c>
      <c r="C47" s="8" t="s">
        <v>60</v>
      </c>
      <c r="D47" s="8">
        <v>64.12</v>
      </c>
      <c r="E47" s="9">
        <v>79.22400000000002</v>
      </c>
      <c r="F47" s="10">
        <f t="shared" si="1"/>
        <v>71.67200000000001</v>
      </c>
      <c r="G47" s="11"/>
    </row>
    <row r="48" spans="1:7" ht="18" customHeight="1">
      <c r="A48" s="8" t="s">
        <v>50</v>
      </c>
      <c r="B48" s="8" t="s">
        <v>51</v>
      </c>
      <c r="C48" s="8" t="s">
        <v>61</v>
      </c>
      <c r="D48" s="8">
        <v>64.75</v>
      </c>
      <c r="E48" s="9">
        <v>71.89</v>
      </c>
      <c r="F48" s="10">
        <f t="shared" si="1"/>
        <v>68.32</v>
      </c>
      <c r="G48" s="11"/>
    </row>
    <row r="49" spans="1:7" ht="18" customHeight="1">
      <c r="A49" s="8" t="s">
        <v>50</v>
      </c>
      <c r="B49" s="8" t="s">
        <v>51</v>
      </c>
      <c r="C49" s="8" t="s">
        <v>62</v>
      </c>
      <c r="D49" s="8">
        <v>68.14</v>
      </c>
      <c r="E49" s="9">
        <v>68.184</v>
      </c>
      <c r="F49" s="10">
        <f t="shared" si="1"/>
        <v>68.162</v>
      </c>
      <c r="G49" s="11"/>
    </row>
    <row r="50" spans="1:7" ht="18" customHeight="1">
      <c r="A50" s="8" t="s">
        <v>63</v>
      </c>
      <c r="B50" s="8" t="s">
        <v>64</v>
      </c>
      <c r="C50" s="8" t="s">
        <v>65</v>
      </c>
      <c r="D50" s="8">
        <v>74.67</v>
      </c>
      <c r="E50" s="9">
        <v>86.64400000000002</v>
      </c>
      <c r="F50" s="10">
        <f t="shared" si="1"/>
        <v>80.65700000000001</v>
      </c>
      <c r="G50" s="11"/>
    </row>
    <row r="51" spans="1:7" ht="18" customHeight="1">
      <c r="A51" s="8" t="s">
        <v>63</v>
      </c>
      <c r="B51" s="8" t="s">
        <v>64</v>
      </c>
      <c r="C51" s="8" t="s">
        <v>66</v>
      </c>
      <c r="D51" s="8">
        <v>73.16</v>
      </c>
      <c r="E51" s="9">
        <v>83.85400000000001</v>
      </c>
      <c r="F51" s="10">
        <f t="shared" si="1"/>
        <v>78.507</v>
      </c>
      <c r="G51" s="11"/>
    </row>
    <row r="52" spans="1:7" ht="18" customHeight="1">
      <c r="A52" s="8" t="s">
        <v>63</v>
      </c>
      <c r="B52" s="8" t="s">
        <v>64</v>
      </c>
      <c r="C52" s="8" t="s">
        <v>67</v>
      </c>
      <c r="D52" s="8">
        <v>72.24</v>
      </c>
      <c r="E52" s="9">
        <v>83.16</v>
      </c>
      <c r="F52" s="10">
        <f t="shared" si="1"/>
        <v>77.69999999999999</v>
      </c>
      <c r="G52" s="11"/>
    </row>
    <row r="53" spans="1:7" ht="18" customHeight="1">
      <c r="A53" s="8" t="s">
        <v>63</v>
      </c>
      <c r="B53" s="8" t="s">
        <v>64</v>
      </c>
      <c r="C53" s="8" t="s">
        <v>68</v>
      </c>
      <c r="D53" s="8">
        <v>71.77</v>
      </c>
      <c r="E53" s="9">
        <v>83.404</v>
      </c>
      <c r="F53" s="10">
        <f t="shared" si="1"/>
        <v>77.58699999999999</v>
      </c>
      <c r="G53" s="11"/>
    </row>
    <row r="54" spans="1:7" ht="18" customHeight="1">
      <c r="A54" s="8" t="s">
        <v>63</v>
      </c>
      <c r="B54" s="8" t="s">
        <v>64</v>
      </c>
      <c r="C54" s="8" t="s">
        <v>69</v>
      </c>
      <c r="D54" s="8">
        <v>70.81</v>
      </c>
      <c r="E54" s="9">
        <v>84.318</v>
      </c>
      <c r="F54" s="10">
        <f t="shared" si="1"/>
        <v>77.564</v>
      </c>
      <c r="G54" s="11"/>
    </row>
    <row r="55" spans="1:7" ht="18" customHeight="1">
      <c r="A55" s="8" t="s">
        <v>63</v>
      </c>
      <c r="B55" s="8" t="s">
        <v>64</v>
      </c>
      <c r="C55" s="8" t="s">
        <v>70</v>
      </c>
      <c r="D55" s="8">
        <v>70.85</v>
      </c>
      <c r="E55" s="9">
        <v>84.13999999999999</v>
      </c>
      <c r="F55" s="10">
        <f t="shared" si="1"/>
        <v>77.49499999999999</v>
      </c>
      <c r="G55" s="11"/>
    </row>
    <row r="56" spans="1:7" ht="18" customHeight="1">
      <c r="A56" s="8" t="s">
        <v>63</v>
      </c>
      <c r="B56" s="8" t="s">
        <v>64</v>
      </c>
      <c r="C56" s="8" t="s">
        <v>71</v>
      </c>
      <c r="D56" s="8">
        <v>72.32</v>
      </c>
      <c r="E56" s="9">
        <v>80.02999999999997</v>
      </c>
      <c r="F56" s="10">
        <f t="shared" si="1"/>
        <v>76.17499999999998</v>
      </c>
      <c r="G56" s="11"/>
    </row>
    <row r="57" spans="1:7" ht="18" customHeight="1">
      <c r="A57" s="8" t="s">
        <v>63</v>
      </c>
      <c r="B57" s="8" t="s">
        <v>64</v>
      </c>
      <c r="C57" s="8" t="s">
        <v>72</v>
      </c>
      <c r="D57" s="8">
        <v>70.24</v>
      </c>
      <c r="E57" s="9">
        <v>79.37000000000003</v>
      </c>
      <c r="F57" s="10">
        <f t="shared" si="1"/>
        <v>74.805</v>
      </c>
      <c r="G57" s="11"/>
    </row>
    <row r="58" spans="1:7" ht="18" customHeight="1">
      <c r="A58" s="8" t="s">
        <v>63</v>
      </c>
      <c r="B58" s="8" t="s">
        <v>64</v>
      </c>
      <c r="C58" s="8" t="s">
        <v>73</v>
      </c>
      <c r="D58" s="8">
        <v>70.77</v>
      </c>
      <c r="E58" s="9">
        <v>78.60000000000001</v>
      </c>
      <c r="F58" s="10">
        <f t="shared" si="1"/>
        <v>74.685</v>
      </c>
      <c r="G58" s="11"/>
    </row>
    <row r="59" spans="1:7" ht="18" customHeight="1">
      <c r="A59" s="8" t="s">
        <v>74</v>
      </c>
      <c r="B59" s="8" t="s">
        <v>75</v>
      </c>
      <c r="C59" s="8" t="s">
        <v>76</v>
      </c>
      <c r="D59" s="8">
        <v>72.22</v>
      </c>
      <c r="E59" s="9">
        <v>84.708</v>
      </c>
      <c r="F59" s="10">
        <f t="shared" si="1"/>
        <v>78.464</v>
      </c>
      <c r="G59" s="11"/>
    </row>
    <row r="60" spans="1:7" ht="18" customHeight="1">
      <c r="A60" s="8" t="s">
        <v>74</v>
      </c>
      <c r="B60" s="8" t="s">
        <v>75</v>
      </c>
      <c r="C60" s="8" t="s">
        <v>77</v>
      </c>
      <c r="D60" s="8">
        <v>70.34</v>
      </c>
      <c r="E60" s="9">
        <v>84.154</v>
      </c>
      <c r="F60" s="10">
        <f t="shared" si="1"/>
        <v>77.247</v>
      </c>
      <c r="G60" s="11"/>
    </row>
    <row r="61" spans="1:7" ht="18" customHeight="1">
      <c r="A61" s="8" t="s">
        <v>74</v>
      </c>
      <c r="B61" s="8" t="s">
        <v>75</v>
      </c>
      <c r="C61" s="8" t="s">
        <v>78</v>
      </c>
      <c r="D61" s="8">
        <v>69.36</v>
      </c>
      <c r="E61" s="9">
        <v>82.95800000000001</v>
      </c>
      <c r="F61" s="10">
        <f>D61/2+E61/2</f>
        <v>76.159</v>
      </c>
      <c r="G61" s="11"/>
    </row>
    <row r="62" spans="1:7" ht="18" customHeight="1">
      <c r="A62" s="8" t="s">
        <v>74</v>
      </c>
      <c r="B62" s="8" t="s">
        <v>75</v>
      </c>
      <c r="C62" s="8" t="s">
        <v>79</v>
      </c>
      <c r="D62" s="8">
        <v>71.63</v>
      </c>
      <c r="E62" s="9">
        <v>0</v>
      </c>
      <c r="F62" s="10">
        <f>D62/2+E62/2</f>
        <v>35.815</v>
      </c>
      <c r="G62" s="11"/>
    </row>
    <row r="63" spans="1:7" ht="18" customHeight="1">
      <c r="A63" s="8" t="s">
        <v>74</v>
      </c>
      <c r="B63" s="8" t="s">
        <v>75</v>
      </c>
      <c r="C63" s="8" t="s">
        <v>80</v>
      </c>
      <c r="D63" s="8">
        <v>70.77</v>
      </c>
      <c r="E63" s="9">
        <v>80.72000000000001</v>
      </c>
      <c r="F63" s="10">
        <f t="shared" si="1"/>
        <v>75.745</v>
      </c>
      <c r="G63" s="11"/>
    </row>
    <row r="64" spans="1:7" ht="18" customHeight="1">
      <c r="A64" s="8" t="s">
        <v>74</v>
      </c>
      <c r="B64" s="8" t="s">
        <v>75</v>
      </c>
      <c r="C64" s="8" t="s">
        <v>81</v>
      </c>
      <c r="D64" s="8">
        <v>70.63</v>
      </c>
      <c r="E64" s="9">
        <v>71.45599999999999</v>
      </c>
      <c r="F64" s="10">
        <f t="shared" si="1"/>
        <v>71.04299999999999</v>
      </c>
      <c r="G64" s="11"/>
    </row>
    <row r="65" spans="1:7" ht="18" customHeight="1">
      <c r="A65" s="8" t="s">
        <v>82</v>
      </c>
      <c r="B65" s="8" t="s">
        <v>83</v>
      </c>
      <c r="C65" s="8" t="s">
        <v>84</v>
      </c>
      <c r="D65" s="8">
        <v>77.77</v>
      </c>
      <c r="E65" s="9">
        <v>80.53600000000002</v>
      </c>
      <c r="F65" s="10">
        <f t="shared" si="1"/>
        <v>79.153</v>
      </c>
      <c r="G65" s="11"/>
    </row>
    <row r="66" spans="1:7" ht="18" customHeight="1">
      <c r="A66" s="8" t="s">
        <v>82</v>
      </c>
      <c r="B66" s="8" t="s">
        <v>83</v>
      </c>
      <c r="C66" s="8" t="s">
        <v>85</v>
      </c>
      <c r="D66" s="8">
        <v>75.26</v>
      </c>
      <c r="E66" s="9">
        <v>74.31</v>
      </c>
      <c r="F66" s="10">
        <f t="shared" si="1"/>
        <v>74.785</v>
      </c>
      <c r="G66" s="11"/>
    </row>
    <row r="67" spans="1:7" ht="18" customHeight="1">
      <c r="A67" s="8" t="s">
        <v>86</v>
      </c>
      <c r="B67" s="8" t="s">
        <v>87</v>
      </c>
      <c r="C67" s="8" t="s">
        <v>88</v>
      </c>
      <c r="D67" s="8">
        <v>66.04</v>
      </c>
      <c r="E67" s="9">
        <v>83.338</v>
      </c>
      <c r="F67" s="10">
        <f t="shared" si="1"/>
        <v>74.689</v>
      </c>
      <c r="G67" s="11"/>
    </row>
    <row r="68" spans="1:7" ht="18" customHeight="1">
      <c r="A68" s="8" t="s">
        <v>86</v>
      </c>
      <c r="B68" s="8" t="s">
        <v>87</v>
      </c>
      <c r="C68" s="8" t="s">
        <v>89</v>
      </c>
      <c r="D68" s="8">
        <v>65.81</v>
      </c>
      <c r="E68" s="9">
        <v>83.37399999999998</v>
      </c>
      <c r="F68" s="10">
        <f t="shared" si="1"/>
        <v>74.59199999999998</v>
      </c>
      <c r="G68" s="11"/>
    </row>
    <row r="69" spans="1:7" ht="18" customHeight="1">
      <c r="A69" s="8" t="s">
        <v>86</v>
      </c>
      <c r="B69" s="8" t="s">
        <v>87</v>
      </c>
      <c r="C69" s="8" t="s">
        <v>90</v>
      </c>
      <c r="D69" s="8">
        <v>60.38</v>
      </c>
      <c r="E69" s="9">
        <v>75.23400000000001</v>
      </c>
      <c r="F69" s="10">
        <f aca="true" t="shared" si="2" ref="F69:F100">D69/2+E69/2</f>
        <v>67.807</v>
      </c>
      <c r="G69" s="11"/>
    </row>
    <row r="70" spans="1:7" ht="18" customHeight="1">
      <c r="A70" s="8" t="s">
        <v>91</v>
      </c>
      <c r="B70" s="8" t="s">
        <v>92</v>
      </c>
      <c r="C70" s="8" t="s">
        <v>93</v>
      </c>
      <c r="D70" s="8">
        <v>62.3</v>
      </c>
      <c r="E70" s="9">
        <v>73.29400000000001</v>
      </c>
      <c r="F70" s="10">
        <f t="shared" si="2"/>
        <v>67.797</v>
      </c>
      <c r="G70" s="11"/>
    </row>
    <row r="71" spans="1:7" ht="18" customHeight="1">
      <c r="A71" s="8" t="s">
        <v>91</v>
      </c>
      <c r="B71" s="8" t="s">
        <v>92</v>
      </c>
      <c r="C71" s="8" t="s">
        <v>94</v>
      </c>
      <c r="D71" s="8">
        <v>52.85</v>
      </c>
      <c r="E71" s="9">
        <v>79.87</v>
      </c>
      <c r="F71" s="10">
        <f t="shared" si="2"/>
        <v>66.36</v>
      </c>
      <c r="G71" s="11"/>
    </row>
    <row r="72" spans="1:7" ht="18" customHeight="1">
      <c r="A72" s="8" t="s">
        <v>95</v>
      </c>
      <c r="B72" s="8" t="s">
        <v>96</v>
      </c>
      <c r="C72" s="8" t="s">
        <v>97</v>
      </c>
      <c r="D72" s="8">
        <v>55.26</v>
      </c>
      <c r="E72" s="9">
        <v>83.24800000000002</v>
      </c>
      <c r="F72" s="10">
        <f t="shared" si="2"/>
        <v>69.254</v>
      </c>
      <c r="G72" s="11"/>
    </row>
    <row r="73" spans="1:7" ht="18" customHeight="1">
      <c r="A73" s="8" t="s">
        <v>98</v>
      </c>
      <c r="B73" s="8" t="s">
        <v>99</v>
      </c>
      <c r="C73" s="8" t="s">
        <v>100</v>
      </c>
      <c r="D73" s="8">
        <v>69.65</v>
      </c>
      <c r="E73" s="9">
        <v>84.602</v>
      </c>
      <c r="F73" s="10">
        <f t="shared" si="2"/>
        <v>77.126</v>
      </c>
      <c r="G73" s="11"/>
    </row>
    <row r="74" spans="1:7" ht="18" customHeight="1">
      <c r="A74" s="8" t="s">
        <v>98</v>
      </c>
      <c r="B74" s="8" t="s">
        <v>99</v>
      </c>
      <c r="C74" s="8" t="s">
        <v>101</v>
      </c>
      <c r="D74" s="8">
        <v>67.4</v>
      </c>
      <c r="E74" s="9">
        <v>82.824</v>
      </c>
      <c r="F74" s="10">
        <f t="shared" si="2"/>
        <v>75.112</v>
      </c>
      <c r="G74" s="11"/>
    </row>
    <row r="75" spans="1:7" ht="18" customHeight="1">
      <c r="A75" s="8" t="s">
        <v>98</v>
      </c>
      <c r="B75" s="8" t="s">
        <v>99</v>
      </c>
      <c r="C75" s="8" t="s">
        <v>102</v>
      </c>
      <c r="D75" s="8">
        <v>66.16</v>
      </c>
      <c r="E75" s="9">
        <v>79.97400000000002</v>
      </c>
      <c r="F75" s="10">
        <f t="shared" si="2"/>
        <v>73.06700000000001</v>
      </c>
      <c r="G75" s="11"/>
    </row>
    <row r="76" spans="1:7" ht="18" customHeight="1">
      <c r="A76" s="8" t="s">
        <v>98</v>
      </c>
      <c r="B76" s="8" t="s">
        <v>99</v>
      </c>
      <c r="C76" s="8" t="s">
        <v>103</v>
      </c>
      <c r="D76" s="8">
        <v>65.38</v>
      </c>
      <c r="E76" s="9">
        <v>66.502</v>
      </c>
      <c r="F76" s="10">
        <f t="shared" si="2"/>
        <v>65.941</v>
      </c>
      <c r="G76" s="11"/>
    </row>
    <row r="77" spans="1:7" ht="18" customHeight="1">
      <c r="A77" s="8" t="s">
        <v>98</v>
      </c>
      <c r="B77" s="8" t="s">
        <v>99</v>
      </c>
      <c r="C77" s="8" t="s">
        <v>104</v>
      </c>
      <c r="D77" s="8">
        <v>67.08</v>
      </c>
      <c r="E77" s="9">
        <v>0</v>
      </c>
      <c r="F77" s="10">
        <f t="shared" si="2"/>
        <v>33.54</v>
      </c>
      <c r="G77" s="11"/>
    </row>
    <row r="78" spans="1:7" ht="18" customHeight="1">
      <c r="A78" s="8" t="s">
        <v>98</v>
      </c>
      <c r="B78" s="8" t="s">
        <v>105</v>
      </c>
      <c r="C78" s="8" t="s">
        <v>106</v>
      </c>
      <c r="D78" s="8">
        <v>67.77</v>
      </c>
      <c r="E78" s="9">
        <v>82.838</v>
      </c>
      <c r="F78" s="10">
        <f t="shared" si="2"/>
        <v>75.304</v>
      </c>
      <c r="G78" s="11"/>
    </row>
    <row r="79" spans="1:7" ht="18" customHeight="1">
      <c r="A79" s="8" t="s">
        <v>98</v>
      </c>
      <c r="B79" s="8" t="s">
        <v>105</v>
      </c>
      <c r="C79" s="8" t="s">
        <v>107</v>
      </c>
      <c r="D79" s="8">
        <v>65.38</v>
      </c>
      <c r="E79" s="9">
        <v>82.86600000000001</v>
      </c>
      <c r="F79" s="10">
        <f t="shared" si="2"/>
        <v>74.123</v>
      </c>
      <c r="G79" s="11"/>
    </row>
    <row r="80" spans="1:7" ht="18" customHeight="1">
      <c r="A80" s="8" t="s">
        <v>98</v>
      </c>
      <c r="B80" s="8" t="s">
        <v>105</v>
      </c>
      <c r="C80" s="8" t="s">
        <v>108</v>
      </c>
      <c r="D80" s="8">
        <v>65.67</v>
      </c>
      <c r="E80" s="9">
        <v>76.942</v>
      </c>
      <c r="F80" s="10">
        <f t="shared" si="2"/>
        <v>71.306</v>
      </c>
      <c r="G80" s="11"/>
    </row>
    <row r="81" spans="1:7" ht="18" customHeight="1">
      <c r="A81" s="8" t="s">
        <v>109</v>
      </c>
      <c r="B81" s="8" t="s">
        <v>110</v>
      </c>
      <c r="C81" s="8" t="s">
        <v>111</v>
      </c>
      <c r="D81" s="8">
        <v>70.26</v>
      </c>
      <c r="E81" s="9">
        <v>83.024</v>
      </c>
      <c r="F81" s="10">
        <f t="shared" si="2"/>
        <v>76.642</v>
      </c>
      <c r="G81" s="11"/>
    </row>
    <row r="82" spans="1:7" ht="18" customHeight="1">
      <c r="A82" s="8" t="s">
        <v>109</v>
      </c>
      <c r="B82" s="8" t="s">
        <v>110</v>
      </c>
      <c r="C82" s="8" t="s">
        <v>112</v>
      </c>
      <c r="D82" s="8">
        <v>63.24</v>
      </c>
      <c r="E82" s="9">
        <v>79.274</v>
      </c>
      <c r="F82" s="10">
        <f t="shared" si="2"/>
        <v>71.257</v>
      </c>
      <c r="G82" s="11"/>
    </row>
    <row r="83" spans="1:7" ht="18" customHeight="1">
      <c r="A83" s="8" t="s">
        <v>113</v>
      </c>
      <c r="B83" s="8" t="s">
        <v>114</v>
      </c>
      <c r="C83" s="8" t="s">
        <v>115</v>
      </c>
      <c r="D83" s="8">
        <v>63.26</v>
      </c>
      <c r="E83" s="9">
        <v>82.51599999999999</v>
      </c>
      <c r="F83" s="10">
        <f t="shared" si="2"/>
        <v>72.88799999999999</v>
      </c>
      <c r="G83" s="11"/>
    </row>
    <row r="84" spans="1:7" ht="18" customHeight="1">
      <c r="A84" s="8" t="s">
        <v>113</v>
      </c>
      <c r="B84" s="8" t="s">
        <v>114</v>
      </c>
      <c r="C84" s="8" t="s">
        <v>116</v>
      </c>
      <c r="D84" s="8">
        <v>55.81</v>
      </c>
      <c r="E84" s="9">
        <v>75.934</v>
      </c>
      <c r="F84" s="10">
        <f t="shared" si="2"/>
        <v>65.872</v>
      </c>
      <c r="G84" s="11"/>
    </row>
    <row r="85" spans="1:7" ht="18" customHeight="1">
      <c r="A85" s="8" t="s">
        <v>117</v>
      </c>
      <c r="B85" s="8" t="s">
        <v>118</v>
      </c>
      <c r="C85" s="8" t="s">
        <v>119</v>
      </c>
      <c r="D85" s="8">
        <v>76.65</v>
      </c>
      <c r="E85" s="9">
        <v>84.726</v>
      </c>
      <c r="F85" s="10">
        <f t="shared" si="2"/>
        <v>80.688</v>
      </c>
      <c r="G85" s="11"/>
    </row>
    <row r="86" spans="1:7" ht="18" customHeight="1">
      <c r="A86" s="8" t="s">
        <v>117</v>
      </c>
      <c r="B86" s="8" t="s">
        <v>118</v>
      </c>
      <c r="C86" s="8" t="s">
        <v>120</v>
      </c>
      <c r="D86" s="8">
        <v>71.67</v>
      </c>
      <c r="E86" s="9">
        <v>83.92200000000001</v>
      </c>
      <c r="F86" s="10">
        <f t="shared" si="2"/>
        <v>77.796</v>
      </c>
      <c r="G86" s="11"/>
    </row>
    <row r="87" spans="1:7" ht="18" customHeight="1">
      <c r="A87" s="8" t="s">
        <v>117</v>
      </c>
      <c r="B87" s="8" t="s">
        <v>118</v>
      </c>
      <c r="C87" s="8" t="s">
        <v>121</v>
      </c>
      <c r="D87" s="8">
        <v>70.73</v>
      </c>
      <c r="E87" s="9">
        <v>77.00400000000002</v>
      </c>
      <c r="F87" s="10">
        <f t="shared" si="2"/>
        <v>73.86700000000002</v>
      </c>
      <c r="G87" s="11"/>
    </row>
    <row r="88" spans="1:7" ht="18" customHeight="1">
      <c r="A88" s="8" t="s">
        <v>109</v>
      </c>
      <c r="B88" s="8" t="s">
        <v>122</v>
      </c>
      <c r="C88" s="8" t="s">
        <v>123</v>
      </c>
      <c r="D88" s="8">
        <v>75.65</v>
      </c>
      <c r="E88" s="9">
        <v>78.53000000000002</v>
      </c>
      <c r="F88" s="10">
        <f t="shared" si="2"/>
        <v>77.09</v>
      </c>
      <c r="G88" s="11"/>
    </row>
    <row r="89" spans="1:7" ht="18" customHeight="1">
      <c r="A89" s="8" t="s">
        <v>109</v>
      </c>
      <c r="B89" s="8" t="s">
        <v>122</v>
      </c>
      <c r="C89" s="8" t="s">
        <v>124</v>
      </c>
      <c r="D89" s="8">
        <v>70.16</v>
      </c>
      <c r="E89" s="9">
        <v>81.78200000000001</v>
      </c>
      <c r="F89" s="10">
        <f t="shared" si="2"/>
        <v>75.971</v>
      </c>
      <c r="G89" s="11"/>
    </row>
    <row r="90" spans="1:7" ht="18" customHeight="1">
      <c r="A90" s="8" t="s">
        <v>109</v>
      </c>
      <c r="B90" s="8" t="s">
        <v>122</v>
      </c>
      <c r="C90" s="8" t="s">
        <v>125</v>
      </c>
      <c r="D90" s="8">
        <v>68.08</v>
      </c>
      <c r="E90" s="9">
        <v>78.96199999999999</v>
      </c>
      <c r="F90" s="10">
        <f t="shared" si="2"/>
        <v>73.52099999999999</v>
      </c>
      <c r="G90" s="11"/>
    </row>
    <row r="91" spans="1:7" ht="18" customHeight="1">
      <c r="A91" s="8" t="s">
        <v>126</v>
      </c>
      <c r="B91" s="8" t="s">
        <v>127</v>
      </c>
      <c r="C91" s="8" t="s">
        <v>128</v>
      </c>
      <c r="D91" s="8">
        <v>76.24</v>
      </c>
      <c r="E91" s="9">
        <v>86.86200000000001</v>
      </c>
      <c r="F91" s="10">
        <f t="shared" si="2"/>
        <v>81.551</v>
      </c>
      <c r="G91" s="11"/>
    </row>
    <row r="92" spans="1:7" ht="18" customHeight="1">
      <c r="A92" s="8" t="s">
        <v>126</v>
      </c>
      <c r="B92" s="8" t="s">
        <v>127</v>
      </c>
      <c r="C92" s="8" t="s">
        <v>129</v>
      </c>
      <c r="D92" s="8">
        <v>81.26</v>
      </c>
      <c r="E92" s="9">
        <v>78.64200000000002</v>
      </c>
      <c r="F92" s="10">
        <f t="shared" si="2"/>
        <v>79.95100000000002</v>
      </c>
      <c r="G92" s="11"/>
    </row>
    <row r="93" spans="1:7" ht="18" customHeight="1">
      <c r="A93" s="8" t="s">
        <v>126</v>
      </c>
      <c r="B93" s="8" t="s">
        <v>127</v>
      </c>
      <c r="C93" s="8" t="s">
        <v>130</v>
      </c>
      <c r="D93" s="8">
        <v>75.69</v>
      </c>
      <c r="E93" s="9">
        <v>83.054</v>
      </c>
      <c r="F93" s="10">
        <f t="shared" si="2"/>
        <v>79.372</v>
      </c>
      <c r="G93" s="11"/>
    </row>
    <row r="94" spans="1:7" ht="18" customHeight="1">
      <c r="A94" s="8" t="s">
        <v>126</v>
      </c>
      <c r="B94" s="8" t="s">
        <v>127</v>
      </c>
      <c r="C94" s="8" t="s">
        <v>131</v>
      </c>
      <c r="D94" s="8">
        <v>71.2</v>
      </c>
      <c r="E94" s="9">
        <v>79.518</v>
      </c>
      <c r="F94" s="10">
        <f t="shared" si="2"/>
        <v>75.35900000000001</v>
      </c>
      <c r="G94" s="11"/>
    </row>
    <row r="95" spans="1:7" ht="18" customHeight="1">
      <c r="A95" s="8" t="s">
        <v>126</v>
      </c>
      <c r="B95" s="8" t="s">
        <v>127</v>
      </c>
      <c r="C95" s="8" t="s">
        <v>132</v>
      </c>
      <c r="D95" s="8">
        <v>74.94</v>
      </c>
      <c r="E95" s="9">
        <v>72.366</v>
      </c>
      <c r="F95" s="10">
        <f t="shared" si="2"/>
        <v>73.65299999999999</v>
      </c>
      <c r="G95" s="11"/>
    </row>
    <row r="96" spans="1:7" ht="18" customHeight="1">
      <c r="A96" s="8" t="s">
        <v>126</v>
      </c>
      <c r="B96" s="8" t="s">
        <v>127</v>
      </c>
      <c r="C96" s="8" t="s">
        <v>133</v>
      </c>
      <c r="D96" s="8">
        <v>71.73</v>
      </c>
      <c r="E96" s="9">
        <v>72.50999999999999</v>
      </c>
      <c r="F96" s="10">
        <f t="shared" si="2"/>
        <v>72.12</v>
      </c>
      <c r="G96" s="11"/>
    </row>
    <row r="97" spans="1:7" ht="18" customHeight="1">
      <c r="A97" s="8" t="s">
        <v>98</v>
      </c>
      <c r="B97" s="8" t="s">
        <v>134</v>
      </c>
      <c r="C97" s="8" t="s">
        <v>135</v>
      </c>
      <c r="D97" s="8">
        <v>71.71</v>
      </c>
      <c r="E97" s="9">
        <v>82.10799999999998</v>
      </c>
      <c r="F97" s="10">
        <f t="shared" si="2"/>
        <v>76.90899999999999</v>
      </c>
      <c r="G97" s="11"/>
    </row>
    <row r="98" spans="1:7" ht="18" customHeight="1">
      <c r="A98" s="8" t="s">
        <v>98</v>
      </c>
      <c r="B98" s="8" t="s">
        <v>134</v>
      </c>
      <c r="C98" s="8" t="s">
        <v>136</v>
      </c>
      <c r="D98" s="8">
        <v>69.75</v>
      </c>
      <c r="E98" s="9">
        <v>78.91399999999997</v>
      </c>
      <c r="F98" s="10">
        <f t="shared" si="2"/>
        <v>74.332</v>
      </c>
      <c r="G98" s="11"/>
    </row>
    <row r="99" spans="1:7" ht="18" customHeight="1">
      <c r="A99" s="8" t="s">
        <v>98</v>
      </c>
      <c r="B99" s="8" t="s">
        <v>134</v>
      </c>
      <c r="C99" s="8" t="s">
        <v>137</v>
      </c>
      <c r="D99" s="8">
        <v>67.81</v>
      </c>
      <c r="E99" s="9">
        <v>76.24600000000001</v>
      </c>
      <c r="F99" s="10">
        <f t="shared" si="2"/>
        <v>72.028</v>
      </c>
      <c r="G99" s="11"/>
    </row>
    <row r="100" spans="1:7" ht="18" customHeight="1">
      <c r="A100" s="8" t="s">
        <v>138</v>
      </c>
      <c r="B100" s="8" t="s">
        <v>139</v>
      </c>
      <c r="C100" s="8" t="s">
        <v>140</v>
      </c>
      <c r="D100" s="8">
        <v>72.75</v>
      </c>
      <c r="E100" s="9">
        <v>81.83</v>
      </c>
      <c r="F100" s="10">
        <f t="shared" si="2"/>
        <v>77.28999999999999</v>
      </c>
      <c r="G100" s="11"/>
    </row>
    <row r="101" spans="1:7" ht="18" customHeight="1">
      <c r="A101" s="8" t="s">
        <v>138</v>
      </c>
      <c r="B101" s="8" t="s">
        <v>139</v>
      </c>
      <c r="C101" s="8" t="s">
        <v>141</v>
      </c>
      <c r="D101" s="8">
        <v>72.69</v>
      </c>
      <c r="E101" s="9">
        <v>77.626</v>
      </c>
      <c r="F101" s="10">
        <f aca="true" t="shared" si="3" ref="F101:F119">D101/2+E101/2</f>
        <v>75.158</v>
      </c>
      <c r="G101" s="11"/>
    </row>
    <row r="102" spans="1:7" ht="18" customHeight="1">
      <c r="A102" s="8" t="s">
        <v>138</v>
      </c>
      <c r="B102" s="8" t="s">
        <v>139</v>
      </c>
      <c r="C102" s="8" t="s">
        <v>142</v>
      </c>
      <c r="D102" s="8">
        <v>70.26</v>
      </c>
      <c r="E102" s="9">
        <v>77.45600000000002</v>
      </c>
      <c r="F102" s="10">
        <f t="shared" si="3"/>
        <v>73.858</v>
      </c>
      <c r="G102" s="11"/>
    </row>
    <row r="103" spans="1:7" ht="78" customHeight="1">
      <c r="A103" s="8" t="s">
        <v>82</v>
      </c>
      <c r="B103" s="8" t="s">
        <v>143</v>
      </c>
      <c r="C103" s="8" t="s">
        <v>144</v>
      </c>
      <c r="D103" s="8">
        <v>54.38</v>
      </c>
      <c r="E103" s="9">
        <v>77.90799999999999</v>
      </c>
      <c r="F103" s="10">
        <f>D103*0.4+E103*0.4+2</f>
        <v>54.9152</v>
      </c>
      <c r="G103" s="12" t="s">
        <v>145</v>
      </c>
    </row>
    <row r="104" spans="1:7" ht="18" customHeight="1">
      <c r="A104" s="8" t="s">
        <v>63</v>
      </c>
      <c r="B104" s="8" t="s">
        <v>146</v>
      </c>
      <c r="C104" s="8" t="s">
        <v>147</v>
      </c>
      <c r="D104" s="8" t="s">
        <v>148</v>
      </c>
      <c r="E104" s="9">
        <v>78.04000000000002</v>
      </c>
      <c r="F104" s="9">
        <v>78.04000000000002</v>
      </c>
      <c r="G104" s="11"/>
    </row>
    <row r="105" spans="1:7" ht="18" customHeight="1">
      <c r="A105" s="8" t="s">
        <v>63</v>
      </c>
      <c r="B105" s="8" t="s">
        <v>146</v>
      </c>
      <c r="C105" s="8" t="s">
        <v>149</v>
      </c>
      <c r="D105" s="8" t="s">
        <v>148</v>
      </c>
      <c r="E105" s="9">
        <v>75.686</v>
      </c>
      <c r="F105" s="9">
        <v>75.686</v>
      </c>
      <c r="G105" s="11"/>
    </row>
    <row r="106" spans="1:7" ht="18" customHeight="1">
      <c r="A106" s="8" t="s">
        <v>150</v>
      </c>
      <c r="B106" s="8" t="s">
        <v>151</v>
      </c>
      <c r="C106" s="8" t="s">
        <v>152</v>
      </c>
      <c r="D106" s="8">
        <v>70.1</v>
      </c>
      <c r="E106" s="9">
        <v>81.32800000000002</v>
      </c>
      <c r="F106" s="10">
        <f t="shared" si="3"/>
        <v>75.714</v>
      </c>
      <c r="G106" s="11"/>
    </row>
    <row r="107" spans="1:7" ht="18" customHeight="1">
      <c r="A107" s="8" t="s">
        <v>150</v>
      </c>
      <c r="B107" s="8" t="s">
        <v>151</v>
      </c>
      <c r="C107" s="8" t="s">
        <v>153</v>
      </c>
      <c r="D107" s="8">
        <v>70.18</v>
      </c>
      <c r="E107" s="9">
        <v>80.694</v>
      </c>
      <c r="F107" s="10">
        <f t="shared" si="3"/>
        <v>75.43700000000001</v>
      </c>
      <c r="G107" s="11"/>
    </row>
    <row r="108" spans="1:7" ht="18" customHeight="1">
      <c r="A108" s="8" t="s">
        <v>150</v>
      </c>
      <c r="B108" s="8" t="s">
        <v>151</v>
      </c>
      <c r="C108" s="8" t="s">
        <v>154</v>
      </c>
      <c r="D108" s="8">
        <v>64.34</v>
      </c>
      <c r="E108" s="9">
        <v>86.14599999999999</v>
      </c>
      <c r="F108" s="10">
        <f t="shared" si="3"/>
        <v>75.243</v>
      </c>
      <c r="G108" s="11"/>
    </row>
    <row r="109" spans="1:7" ht="18" customHeight="1">
      <c r="A109" s="8" t="s">
        <v>150</v>
      </c>
      <c r="B109" s="8" t="s">
        <v>151</v>
      </c>
      <c r="C109" s="8" t="s">
        <v>155</v>
      </c>
      <c r="D109" s="8">
        <v>67.85</v>
      </c>
      <c r="E109" s="9">
        <v>82.006</v>
      </c>
      <c r="F109" s="10">
        <f t="shared" si="3"/>
        <v>74.928</v>
      </c>
      <c r="G109" s="11"/>
    </row>
    <row r="110" spans="1:7" ht="18" customHeight="1">
      <c r="A110" s="8" t="s">
        <v>150</v>
      </c>
      <c r="B110" s="8" t="s">
        <v>151</v>
      </c>
      <c r="C110" s="8" t="s">
        <v>156</v>
      </c>
      <c r="D110" s="8">
        <v>70.79</v>
      </c>
      <c r="E110" s="9">
        <v>76.88199999999999</v>
      </c>
      <c r="F110" s="10">
        <f t="shared" si="3"/>
        <v>73.836</v>
      </c>
      <c r="G110" s="11"/>
    </row>
    <row r="111" spans="1:7" ht="18" customHeight="1">
      <c r="A111" s="8" t="s">
        <v>150</v>
      </c>
      <c r="B111" s="8" t="s">
        <v>151</v>
      </c>
      <c r="C111" s="8" t="s">
        <v>157</v>
      </c>
      <c r="D111" s="8">
        <v>66.02</v>
      </c>
      <c r="E111" s="9">
        <v>79.22200000000001</v>
      </c>
      <c r="F111" s="10">
        <f t="shared" si="3"/>
        <v>72.62100000000001</v>
      </c>
      <c r="G111" s="11"/>
    </row>
    <row r="112" spans="1:7" ht="18" customHeight="1">
      <c r="A112" s="8" t="s">
        <v>158</v>
      </c>
      <c r="B112" s="8" t="s">
        <v>159</v>
      </c>
      <c r="C112" s="8" t="s">
        <v>160</v>
      </c>
      <c r="D112" s="8">
        <v>75.04</v>
      </c>
      <c r="E112" s="9">
        <v>79.604</v>
      </c>
      <c r="F112" s="10">
        <f t="shared" si="3"/>
        <v>77.322</v>
      </c>
      <c r="G112" s="11"/>
    </row>
    <row r="113" spans="1:7" ht="18" customHeight="1">
      <c r="A113" s="8" t="s">
        <v>158</v>
      </c>
      <c r="B113" s="8" t="s">
        <v>159</v>
      </c>
      <c r="C113" s="8" t="s">
        <v>161</v>
      </c>
      <c r="D113" s="8">
        <v>57.38</v>
      </c>
      <c r="E113" s="9">
        <v>79.948</v>
      </c>
      <c r="F113" s="10">
        <f t="shared" si="3"/>
        <v>68.664</v>
      </c>
      <c r="G113" s="11"/>
    </row>
    <row r="114" spans="1:7" ht="18" customHeight="1">
      <c r="A114" s="8" t="s">
        <v>162</v>
      </c>
      <c r="B114" s="8" t="s">
        <v>163</v>
      </c>
      <c r="C114" s="8" t="s">
        <v>164</v>
      </c>
      <c r="D114" s="8">
        <v>63.61</v>
      </c>
      <c r="E114" s="9">
        <v>79.674</v>
      </c>
      <c r="F114" s="10">
        <f t="shared" si="3"/>
        <v>71.642</v>
      </c>
      <c r="G114" s="11"/>
    </row>
    <row r="115" spans="1:7" ht="18" customHeight="1">
      <c r="A115" s="8" t="s">
        <v>162</v>
      </c>
      <c r="B115" s="8" t="s">
        <v>163</v>
      </c>
      <c r="C115" s="8" t="s">
        <v>165</v>
      </c>
      <c r="D115" s="8">
        <v>44.4</v>
      </c>
      <c r="E115" s="9">
        <v>77.42800000000001</v>
      </c>
      <c r="F115" s="10">
        <f t="shared" si="3"/>
        <v>60.914</v>
      </c>
      <c r="G115" s="11"/>
    </row>
    <row r="116" spans="1:7" ht="18" customHeight="1">
      <c r="A116" s="8" t="s">
        <v>98</v>
      </c>
      <c r="B116" s="8" t="s">
        <v>166</v>
      </c>
      <c r="C116" s="8" t="s">
        <v>167</v>
      </c>
      <c r="D116" s="8">
        <v>68.02</v>
      </c>
      <c r="E116" s="9">
        <v>77.834</v>
      </c>
      <c r="F116" s="10">
        <f t="shared" si="3"/>
        <v>72.92699999999999</v>
      </c>
      <c r="G116" s="11"/>
    </row>
    <row r="117" spans="1:7" ht="18" customHeight="1">
      <c r="A117" s="8" t="s">
        <v>98</v>
      </c>
      <c r="B117" s="8" t="s">
        <v>166</v>
      </c>
      <c r="C117" s="8" t="s">
        <v>168</v>
      </c>
      <c r="D117" s="8">
        <v>66.73</v>
      </c>
      <c r="E117" s="9">
        <v>78.522</v>
      </c>
      <c r="F117" s="10">
        <f t="shared" si="3"/>
        <v>72.626</v>
      </c>
      <c r="G117" s="11"/>
    </row>
    <row r="118" spans="1:7" ht="18" customHeight="1">
      <c r="A118" s="8" t="s">
        <v>98</v>
      </c>
      <c r="B118" s="8" t="s">
        <v>166</v>
      </c>
      <c r="C118" s="8" t="s">
        <v>169</v>
      </c>
      <c r="D118" s="8">
        <v>66.06</v>
      </c>
      <c r="E118" s="9">
        <v>77.12400000000001</v>
      </c>
      <c r="F118" s="10">
        <f t="shared" si="3"/>
        <v>71.59200000000001</v>
      </c>
      <c r="G118" s="11"/>
    </row>
    <row r="119" spans="1:7" ht="18" customHeight="1">
      <c r="A119" s="8" t="s">
        <v>170</v>
      </c>
      <c r="B119" s="8" t="s">
        <v>171</v>
      </c>
      <c r="C119" s="8" t="s">
        <v>172</v>
      </c>
      <c r="D119" s="8">
        <v>67.3</v>
      </c>
      <c r="E119" s="9">
        <v>82.16199999999999</v>
      </c>
      <c r="F119" s="10">
        <f t="shared" si="3"/>
        <v>74.731</v>
      </c>
      <c r="G119" s="11"/>
    </row>
  </sheetData>
  <sheetProtection/>
  <mergeCells count="1">
    <mergeCell ref="A2:G2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4" sqref="E1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zzb</cp:lastModifiedBy>
  <dcterms:created xsi:type="dcterms:W3CDTF">2016-12-02T08:54:00Z</dcterms:created>
  <dcterms:modified xsi:type="dcterms:W3CDTF">2022-05-23T09:09:45Z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DE691B1FBF69499885B5368ED976DFFB</vt:lpwstr>
  </property>
</Properties>
</file>