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</sheets>
  <definedNames>
    <definedName name="_xlnm._FilterDatabase" localSheetId="0" hidden="1">Sheet1!$A$2:$L$73</definedName>
  </definedNames>
  <calcPr calcId="144525"/>
</workbook>
</file>

<file path=xl/sharedStrings.xml><?xml version="1.0" encoding="utf-8"?>
<sst xmlns="http://schemas.openxmlformats.org/spreadsheetml/2006/main" count="2050" uniqueCount="735">
  <si>
    <t>2021年伊通满族自治县卫生系统事业单位公开招聘工作人员面试名单</t>
  </si>
  <si>
    <t>序号</t>
  </si>
  <si>
    <t>姓名</t>
  </si>
  <si>
    <t>准考证</t>
  </si>
  <si>
    <t>身份证</t>
  </si>
  <si>
    <t>报考单位</t>
  </si>
  <si>
    <t>报考岗位</t>
  </si>
  <si>
    <t>岗位代码（系统生成）</t>
  </si>
  <si>
    <t>岗位代码</t>
  </si>
  <si>
    <t>客观题</t>
  </si>
  <si>
    <t>主观题</t>
  </si>
  <si>
    <t>成绩</t>
  </si>
  <si>
    <t>名次</t>
  </si>
  <si>
    <t>备注</t>
  </si>
  <si>
    <t>王菁</t>
  </si>
  <si>
    <t>202203060321</t>
  </si>
  <si>
    <t>22032319******0423</t>
  </si>
  <si>
    <t>伊通满族自治县第一人民医院</t>
  </si>
  <si>
    <t>内科医生6</t>
  </si>
  <si>
    <t>2203056190701012</t>
  </si>
  <si>
    <t>25.50</t>
  </si>
  <si>
    <t>赵靓烨</t>
  </si>
  <si>
    <t>202203060228</t>
  </si>
  <si>
    <t>22032319******0010</t>
  </si>
  <si>
    <t>23.75</t>
  </si>
  <si>
    <t>孟维国</t>
  </si>
  <si>
    <t>202203060123</t>
  </si>
  <si>
    <t>22032319******6014</t>
  </si>
  <si>
    <t>杜禹</t>
  </si>
  <si>
    <t>202203060319</t>
  </si>
  <si>
    <t>22032319******2825</t>
  </si>
  <si>
    <t>20.00</t>
  </si>
  <si>
    <t>刘帅</t>
  </si>
  <si>
    <t>202203060120</t>
  </si>
  <si>
    <t>22032319******0415</t>
  </si>
  <si>
    <t>22.25</t>
  </si>
  <si>
    <t>崔静楠</t>
  </si>
  <si>
    <t>202203060313</t>
  </si>
  <si>
    <t>22032319******2023</t>
  </si>
  <si>
    <t>洪旭</t>
  </si>
  <si>
    <t>202203060316</t>
  </si>
  <si>
    <t>22032319******0410</t>
  </si>
  <si>
    <t>外科医生3</t>
  </si>
  <si>
    <t>2203056190701013</t>
  </si>
  <si>
    <t>24.00</t>
  </si>
  <si>
    <t>李熙来</t>
  </si>
  <si>
    <t>202203060117</t>
  </si>
  <si>
    <t>22032319******0418</t>
  </si>
  <si>
    <t>25.75</t>
  </si>
  <si>
    <t>浦洋</t>
  </si>
  <si>
    <t>202203060121</t>
  </si>
  <si>
    <t>22032319******0017</t>
  </si>
  <si>
    <t>23.50</t>
  </si>
  <si>
    <t>王铭含</t>
  </si>
  <si>
    <t>202203060225</t>
  </si>
  <si>
    <t>22032319******001X</t>
  </si>
  <si>
    <t>21.00</t>
  </si>
  <si>
    <t>侯锐奇</t>
  </si>
  <si>
    <t>202203060212</t>
  </si>
  <si>
    <t>22032319******0049</t>
  </si>
  <si>
    <t>口腔科医生</t>
  </si>
  <si>
    <t>2203056190701014</t>
  </si>
  <si>
    <t>19.75</t>
  </si>
  <si>
    <t>杨悦</t>
  </si>
  <si>
    <t>202203060314</t>
  </si>
  <si>
    <t>22018119******4669</t>
  </si>
  <si>
    <t>杨宇栋</t>
  </si>
  <si>
    <t>202203060108</t>
  </si>
  <si>
    <t>22032319******6632</t>
  </si>
  <si>
    <t>李玲</t>
  </si>
  <si>
    <t>202203060411</t>
  </si>
  <si>
    <t>22032319******2040</t>
  </si>
  <si>
    <t>24.50</t>
  </si>
  <si>
    <t>孙洪涛</t>
  </si>
  <si>
    <t>202203060106</t>
  </si>
  <si>
    <t>22032319******161X</t>
  </si>
  <si>
    <t>21.25</t>
  </si>
  <si>
    <t>汪庆</t>
  </si>
  <si>
    <t>202203060418</t>
  </si>
  <si>
    <t>22038219******2218</t>
  </si>
  <si>
    <t>21.50</t>
  </si>
  <si>
    <t>刘阳</t>
  </si>
  <si>
    <t>202203060204</t>
  </si>
  <si>
    <t>22032319******7223</t>
  </si>
  <si>
    <t>妇产科医生2</t>
  </si>
  <si>
    <t>2203056190701015</t>
  </si>
  <si>
    <t>刘丹</t>
  </si>
  <si>
    <t>202203060125</t>
  </si>
  <si>
    <t>22038119******1120</t>
  </si>
  <si>
    <t>许晓威</t>
  </si>
  <si>
    <t>202203060317</t>
  </si>
  <si>
    <t>22042219******0047</t>
  </si>
  <si>
    <t>16.00</t>
  </si>
  <si>
    <t>关金凤</t>
  </si>
  <si>
    <t>202203060408</t>
  </si>
  <si>
    <t>22042119******0026</t>
  </si>
  <si>
    <t>儿科医生</t>
  </si>
  <si>
    <t>2203056190701016</t>
  </si>
  <si>
    <t>20.75</t>
  </si>
  <si>
    <t>韩秀梅</t>
  </si>
  <si>
    <t>202203060103</t>
  </si>
  <si>
    <t>22032319******7309</t>
  </si>
  <si>
    <t>23.00</t>
  </si>
  <si>
    <t>202203060303</t>
  </si>
  <si>
    <t>22032319******1619</t>
  </si>
  <si>
    <t>中医科医生</t>
  </si>
  <si>
    <t>2203056190701017</t>
  </si>
  <si>
    <t>王聪</t>
  </si>
  <si>
    <t>202203060101</t>
  </si>
  <si>
    <t>22032319******281X</t>
  </si>
  <si>
    <t>21.75</t>
  </si>
  <si>
    <t>杨增</t>
  </si>
  <si>
    <t>202203060304</t>
  </si>
  <si>
    <t>22032319******0014</t>
  </si>
  <si>
    <t>15.50</t>
  </si>
  <si>
    <t>胡司婷</t>
  </si>
  <si>
    <t>202203060311</t>
  </si>
  <si>
    <t>22032319******0042</t>
  </si>
  <si>
    <t>彩超科医生</t>
  </si>
  <si>
    <t>2203056190701018</t>
  </si>
  <si>
    <t>王璐楠</t>
  </si>
  <si>
    <t>202203060210</t>
  </si>
  <si>
    <t>22028319******0369</t>
  </si>
  <si>
    <t>24.75</t>
  </si>
  <si>
    <t>李健伟</t>
  </si>
  <si>
    <t>202203060127</t>
  </si>
  <si>
    <t>22032319******0416</t>
  </si>
  <si>
    <t>病理科医生</t>
  </si>
  <si>
    <t>2203056190701019</t>
  </si>
  <si>
    <t>17.75</t>
  </si>
  <si>
    <t>奚天缘</t>
  </si>
  <si>
    <t>202203060211</t>
  </si>
  <si>
    <t>22032319******0411</t>
  </si>
  <si>
    <t>伊通县人才引进服务中心（人才编制池）</t>
  </si>
  <si>
    <t>内科医生1</t>
  </si>
  <si>
    <t>22033231190701001</t>
  </si>
  <si>
    <t>用人单位：伊通满族自治县第一人民医院</t>
  </si>
  <si>
    <t>王晨光</t>
  </si>
  <si>
    <t>202203060323</t>
  </si>
  <si>
    <t>陶超南</t>
  </si>
  <si>
    <t>202203060306</t>
  </si>
  <si>
    <t>22032319******322x</t>
  </si>
  <si>
    <t>24.25</t>
  </si>
  <si>
    <t>李想</t>
  </si>
  <si>
    <t>202203060122</t>
  </si>
  <si>
    <t>22032319******1616</t>
  </si>
  <si>
    <t>22.50</t>
  </si>
  <si>
    <t>隋超</t>
  </si>
  <si>
    <t>202203060102</t>
  </si>
  <si>
    <t>孙洪东</t>
  </si>
  <si>
    <t>202203060410</t>
  </si>
  <si>
    <t>22032319******1653</t>
  </si>
  <si>
    <t>内科医生2</t>
  </si>
  <si>
    <t>22033231190701002</t>
  </si>
  <si>
    <t>22.00</t>
  </si>
  <si>
    <t>杨帆</t>
  </si>
  <si>
    <t>202203060329</t>
  </si>
  <si>
    <t>22032319******5113</t>
  </si>
  <si>
    <t>李明慧</t>
  </si>
  <si>
    <t>202203060215</t>
  </si>
  <si>
    <t>22032319******0019</t>
  </si>
  <si>
    <t>沙梦竹</t>
  </si>
  <si>
    <t>202203060406</t>
  </si>
  <si>
    <t>22012219******3549</t>
  </si>
  <si>
    <t>牛飞雨</t>
  </si>
  <si>
    <t>202203060221</t>
  </si>
  <si>
    <t>22032319******2024</t>
  </si>
  <si>
    <t>边晓野</t>
  </si>
  <si>
    <t>202203060214</t>
  </si>
  <si>
    <t>22032319******162X</t>
  </si>
  <si>
    <t>赵丹丹</t>
  </si>
  <si>
    <t>202203060227</t>
  </si>
  <si>
    <t>22032319******2427</t>
  </si>
  <si>
    <t>刘新</t>
  </si>
  <si>
    <t>202203060216</t>
  </si>
  <si>
    <t>22032319******3215</t>
  </si>
  <si>
    <t>外科医生1</t>
  </si>
  <si>
    <t>22033231190701006</t>
  </si>
  <si>
    <t>许航</t>
  </si>
  <si>
    <t>202203060413</t>
  </si>
  <si>
    <t>22032319******0433</t>
  </si>
  <si>
    <t>李洪伊</t>
  </si>
  <si>
    <t>202203060126</t>
  </si>
  <si>
    <t>22032319******0467</t>
  </si>
  <si>
    <t>眼科医生</t>
  </si>
  <si>
    <t>22033231190701009</t>
  </si>
  <si>
    <t>李楠</t>
  </si>
  <si>
    <t>202203060322</t>
  </si>
  <si>
    <t>22032319******7225</t>
  </si>
  <si>
    <t>耳鼻咽喉科医生</t>
  </si>
  <si>
    <t>22033231190701010</t>
  </si>
  <si>
    <t>19.00</t>
  </si>
  <si>
    <t>辛鑫</t>
  </si>
  <si>
    <t>202203060305</t>
  </si>
  <si>
    <t>中西医结合科医生</t>
  </si>
  <si>
    <t>22033231190701011</t>
  </si>
  <si>
    <t>范姗姗</t>
  </si>
  <si>
    <t>202203060109</t>
  </si>
  <si>
    <t>22032319******0023</t>
  </si>
  <si>
    <t>许煜博</t>
  </si>
  <si>
    <t>202203060407</t>
  </si>
  <si>
    <t>22032319******2844</t>
  </si>
  <si>
    <t>23.25</t>
  </si>
  <si>
    <t>王云坤</t>
  </si>
  <si>
    <t>202203060312</t>
  </si>
  <si>
    <t>22058219******2114</t>
  </si>
  <si>
    <t>22033231190701020</t>
  </si>
  <si>
    <t>25.00</t>
  </si>
  <si>
    <t>用人单位：伊通满族自治县民族医院</t>
  </si>
  <si>
    <t>惠颜龙</t>
  </si>
  <si>
    <t>202203060201</t>
  </si>
  <si>
    <t>22032319******2033</t>
  </si>
  <si>
    <t>臧浩</t>
  </si>
  <si>
    <t>202203060417</t>
  </si>
  <si>
    <t>22032319******4819</t>
  </si>
  <si>
    <t>22.75</t>
  </si>
  <si>
    <t>姚振铎</t>
  </si>
  <si>
    <t>202203060403</t>
  </si>
  <si>
    <t>22012219******3117</t>
  </si>
  <si>
    <t>方明</t>
  </si>
  <si>
    <t>202203060420</t>
  </si>
  <si>
    <t>22032319******3931</t>
  </si>
  <si>
    <t>马明明</t>
  </si>
  <si>
    <t>202203060124</t>
  </si>
  <si>
    <t>22032319******2811</t>
  </si>
  <si>
    <t>13.75</t>
  </si>
  <si>
    <t>刘柱</t>
  </si>
  <si>
    <t>202203060330</t>
  </si>
  <si>
    <t>22072119******4619</t>
  </si>
  <si>
    <t>黄容岩</t>
  </si>
  <si>
    <t>202203060302</t>
  </si>
  <si>
    <t>13082119******3338</t>
  </si>
  <si>
    <t>22033231190701021</t>
  </si>
  <si>
    <t>刘洋</t>
  </si>
  <si>
    <t>202203060107</t>
  </si>
  <si>
    <t>22032319******4217</t>
  </si>
  <si>
    <t>伊通满族自治县民族医院</t>
  </si>
  <si>
    <t>外科医生</t>
  </si>
  <si>
    <t>22033232190701028</t>
  </si>
  <si>
    <t>冯洪博</t>
  </si>
  <si>
    <t>202203060208</t>
  </si>
  <si>
    <t>司春香</t>
  </si>
  <si>
    <t>202203060409</t>
  </si>
  <si>
    <t>22072119******4028</t>
  </si>
  <si>
    <t>22033232190701030</t>
  </si>
  <si>
    <t>郑志勇</t>
  </si>
  <si>
    <t>202203060218</t>
  </si>
  <si>
    <t>22028219******6229</t>
  </si>
  <si>
    <t>18.25</t>
  </si>
  <si>
    <t>刘风山</t>
  </si>
  <si>
    <t>202203060320</t>
  </si>
  <si>
    <t>22062319******0015</t>
  </si>
  <si>
    <t>曲美娇</t>
  </si>
  <si>
    <t>202203060222</t>
  </si>
  <si>
    <t>22018319******4227</t>
  </si>
  <si>
    <t>14.00</t>
  </si>
  <si>
    <t>于建超</t>
  </si>
  <si>
    <t>202203060119</t>
  </si>
  <si>
    <t>22032319******3224</t>
  </si>
  <si>
    <t>麻醉科医生</t>
  </si>
  <si>
    <t>22033232190701031</t>
  </si>
  <si>
    <t>徐丽美</t>
  </si>
  <si>
    <t>202203060104</t>
  </si>
  <si>
    <t>22032319******0426</t>
  </si>
  <si>
    <t>22033232190701034</t>
  </si>
  <si>
    <t>孟晓龙</t>
  </si>
  <si>
    <t>202203060115</t>
  </si>
  <si>
    <t>22028419******4819</t>
  </si>
  <si>
    <t>15.25</t>
  </si>
  <si>
    <t>褚嗣喬</t>
  </si>
  <si>
    <t>202203060315</t>
  </si>
  <si>
    <t>22033232190701035</t>
  </si>
  <si>
    <t>17.50</t>
  </si>
  <si>
    <t>杨增昱</t>
  </si>
  <si>
    <t>202203060326</t>
  </si>
  <si>
    <t>22032319******2053</t>
  </si>
  <si>
    <t>伊通满族自治县结核病防治所</t>
  </si>
  <si>
    <t>检验科检验师</t>
  </si>
  <si>
    <t>22033233190701038</t>
  </si>
  <si>
    <t>18.00</t>
  </si>
  <si>
    <t>宋扬</t>
  </si>
  <si>
    <t>202203060110</t>
  </si>
  <si>
    <t>22018319******0425</t>
  </si>
  <si>
    <t>王宇</t>
  </si>
  <si>
    <t>202203060226</t>
  </si>
  <si>
    <t>22032319******0424</t>
  </si>
  <si>
    <t>15.75</t>
  </si>
  <si>
    <t>王惠</t>
  </si>
  <si>
    <t>202203060401</t>
  </si>
  <si>
    <t>22028219******5324</t>
  </si>
  <si>
    <t>药剂科药师</t>
  </si>
  <si>
    <t>22033233190701041</t>
  </si>
  <si>
    <t>武悦</t>
  </si>
  <si>
    <t>202203060130</t>
  </si>
  <si>
    <t>22032319******0441</t>
  </si>
  <si>
    <t>孙如梦</t>
  </si>
  <si>
    <t>202203060415</t>
  </si>
  <si>
    <t>22032319******2420</t>
  </si>
  <si>
    <t>邱添</t>
  </si>
  <si>
    <t>202203060412</t>
  </si>
  <si>
    <t>伊通满族自治县伊通镇东尖卫生院</t>
  </si>
  <si>
    <t>22033235190701048</t>
  </si>
  <si>
    <t>16.75</t>
  </si>
  <si>
    <t>性别</t>
  </si>
  <si>
    <t>身份证号</t>
  </si>
  <si>
    <t>联系电话</t>
  </si>
  <si>
    <t>主管部门</t>
  </si>
  <si>
    <t>岗位代码（自定义）</t>
  </si>
  <si>
    <t>招聘人数</t>
  </si>
  <si>
    <t>紧急联系人电话</t>
  </si>
  <si>
    <t>考场编号</t>
  </si>
  <si>
    <t>座位号</t>
  </si>
  <si>
    <t>考试时间1</t>
  </si>
  <si>
    <t>考试科目1</t>
  </si>
  <si>
    <t>考试时间2</t>
  </si>
  <si>
    <t>考试科目2</t>
  </si>
  <si>
    <t>考试时间3</t>
  </si>
  <si>
    <t>考试科目3</t>
  </si>
  <si>
    <t xml:space="preserve">男 </t>
  </si>
  <si>
    <t>22032319941023281X</t>
  </si>
  <si>
    <t>17833111477</t>
  </si>
  <si>
    <t>伊通满族自治县卫生健康局</t>
  </si>
  <si>
    <t>15004443832</t>
  </si>
  <si>
    <t>01</t>
  </si>
  <si>
    <t>2022年3月6日（星期日）  上午 ：9:00 — 10:30</t>
  </si>
  <si>
    <t>《卫生综合》</t>
  </si>
  <si>
    <t xml:space="preserve">女 </t>
  </si>
  <si>
    <t>220323199111182023</t>
  </si>
  <si>
    <t>15886060629</t>
  </si>
  <si>
    <t>伊通满族自治县委组织部</t>
  </si>
  <si>
    <t>15500121227</t>
  </si>
  <si>
    <t>02</t>
  </si>
  <si>
    <t>220323199005057309</t>
  </si>
  <si>
    <t>18243478423</t>
  </si>
  <si>
    <t>18744467077</t>
  </si>
  <si>
    <t>03</t>
  </si>
  <si>
    <t>220323199101290426</t>
  </si>
  <si>
    <t>15943492060</t>
  </si>
  <si>
    <t>13630707815</t>
  </si>
  <si>
    <t>04</t>
  </si>
  <si>
    <t>罗昊</t>
  </si>
  <si>
    <t>220323199601240011</t>
  </si>
  <si>
    <t>13278441111</t>
  </si>
  <si>
    <t>202203060105</t>
  </si>
  <si>
    <t>15144466655</t>
  </si>
  <si>
    <t>05</t>
  </si>
  <si>
    <t>22032319831204161X</t>
  </si>
  <si>
    <t>15943495212</t>
  </si>
  <si>
    <t>13689738284</t>
  </si>
  <si>
    <t>06</t>
  </si>
  <si>
    <t>220323197609194217</t>
  </si>
  <si>
    <t>13694348979</t>
  </si>
  <si>
    <t>15144460786</t>
  </si>
  <si>
    <t>07</t>
  </si>
  <si>
    <t>220323198901036632</t>
  </si>
  <si>
    <t>15500108976</t>
  </si>
  <si>
    <t>15143475108</t>
  </si>
  <si>
    <t>08</t>
  </si>
  <si>
    <t>220323199607030023</t>
  </si>
  <si>
    <t>15734419338</t>
  </si>
  <si>
    <t>09</t>
  </si>
  <si>
    <t>220183198602020425</t>
  </si>
  <si>
    <t>15043057330</t>
  </si>
  <si>
    <t>15043106240</t>
  </si>
  <si>
    <t>邱希望</t>
  </si>
  <si>
    <t>220112198708080412</t>
  </si>
  <si>
    <t>15943145006</t>
  </si>
  <si>
    <t>202203060111</t>
  </si>
  <si>
    <t>13894752568</t>
  </si>
  <si>
    <t>张丹</t>
  </si>
  <si>
    <t>220421199708273326</t>
  </si>
  <si>
    <t>18843781253</t>
  </si>
  <si>
    <t>202203060112</t>
  </si>
  <si>
    <t>15943723092</t>
  </si>
  <si>
    <t>李博林</t>
  </si>
  <si>
    <t>152131199601080911</t>
  </si>
  <si>
    <t>18946696369</t>
  </si>
  <si>
    <t>202203060113</t>
  </si>
  <si>
    <t>13500800970</t>
  </si>
  <si>
    <t>常鹤玉</t>
  </si>
  <si>
    <t>22032319911006122X</t>
  </si>
  <si>
    <t>15944281850</t>
  </si>
  <si>
    <t>202203060114</t>
  </si>
  <si>
    <t>220284198910224819</t>
  </si>
  <si>
    <t>15643248770</t>
  </si>
  <si>
    <t>15643280708</t>
  </si>
  <si>
    <t>陈鹏</t>
  </si>
  <si>
    <t>220382198809040639</t>
  </si>
  <si>
    <t>15943471151</t>
  </si>
  <si>
    <t>202203060116</t>
  </si>
  <si>
    <t>13624347570</t>
  </si>
  <si>
    <t>220323199408110418</t>
  </si>
  <si>
    <t>13844416454</t>
  </si>
  <si>
    <t>13843481603</t>
  </si>
  <si>
    <t>孙蓥</t>
  </si>
  <si>
    <t>220323199002100068</t>
  </si>
  <si>
    <t>15567215177</t>
  </si>
  <si>
    <t>202203060118</t>
  </si>
  <si>
    <t>13196292959</t>
  </si>
  <si>
    <t>220323198706283224</t>
  </si>
  <si>
    <t>15144462885</t>
  </si>
  <si>
    <t>18043102355</t>
  </si>
  <si>
    <t>220323199409120415</t>
  </si>
  <si>
    <t>13944496314</t>
  </si>
  <si>
    <t>220323198905260017</t>
  </si>
  <si>
    <t>15844469660</t>
  </si>
  <si>
    <t>220323199101161616</t>
  </si>
  <si>
    <t>15843090420</t>
  </si>
  <si>
    <t>18704486641</t>
  </si>
  <si>
    <t>220323199306066014</t>
  </si>
  <si>
    <t>15043241563</t>
  </si>
  <si>
    <t>18843474343</t>
  </si>
  <si>
    <t>220323198707162811</t>
  </si>
  <si>
    <t>13596663336</t>
  </si>
  <si>
    <t>13644448482</t>
  </si>
  <si>
    <t>220381198410091120</t>
  </si>
  <si>
    <t>15943425472</t>
  </si>
  <si>
    <t>15834475279</t>
  </si>
  <si>
    <t>220323199403080467</t>
  </si>
  <si>
    <t>13278535115</t>
  </si>
  <si>
    <t>18243478788</t>
  </si>
  <si>
    <t>220323199211230416</t>
  </si>
  <si>
    <t>13500848154</t>
  </si>
  <si>
    <t>15943492216</t>
  </si>
  <si>
    <t>冯万强</t>
  </si>
  <si>
    <t>210724198401075017</t>
  </si>
  <si>
    <t>15941625491</t>
  </si>
  <si>
    <t>202203060128</t>
  </si>
  <si>
    <t>15174099255</t>
  </si>
  <si>
    <t>陈琪</t>
  </si>
  <si>
    <t>220323199406122829</t>
  </si>
  <si>
    <t>15834476118</t>
  </si>
  <si>
    <t>202203060129</t>
  </si>
  <si>
    <t>15844474249</t>
  </si>
  <si>
    <t>220323199509110441</t>
  </si>
  <si>
    <t>15843230155</t>
  </si>
  <si>
    <t>18243478763</t>
  </si>
  <si>
    <t>220323199108212033</t>
  </si>
  <si>
    <t>15981698106</t>
  </si>
  <si>
    <t>15044460811</t>
  </si>
  <si>
    <t>宋婷婷</t>
  </si>
  <si>
    <t>220105199411102028</t>
  </si>
  <si>
    <t>13069125911</t>
  </si>
  <si>
    <t>202203060202</t>
  </si>
  <si>
    <t>22033231190701026</t>
  </si>
  <si>
    <t>祖千粒</t>
  </si>
  <si>
    <t>22032319960108002x</t>
  </si>
  <si>
    <t>15500120897</t>
  </si>
  <si>
    <t>202203060203</t>
  </si>
  <si>
    <t>13944499986</t>
  </si>
  <si>
    <t>220323198605147223</t>
  </si>
  <si>
    <t>13843486619</t>
  </si>
  <si>
    <t>17643463606</t>
  </si>
  <si>
    <t>刘杨</t>
  </si>
  <si>
    <t>220323199312010420</t>
  </si>
  <si>
    <t>13843481010</t>
  </si>
  <si>
    <t>202203060205</t>
  </si>
  <si>
    <t>13843487238</t>
  </si>
  <si>
    <t>张倩</t>
  </si>
  <si>
    <t>220323198409270021</t>
  </si>
  <si>
    <t>15943487331</t>
  </si>
  <si>
    <t>202203060206</t>
  </si>
  <si>
    <t>15948786260</t>
  </si>
  <si>
    <t>刘玲</t>
  </si>
  <si>
    <t>130181198307217925</t>
  </si>
  <si>
    <t>202203060207</t>
  </si>
  <si>
    <t>22032319850405161X</t>
  </si>
  <si>
    <t>15943490830</t>
  </si>
  <si>
    <t>15981579398</t>
  </si>
  <si>
    <t>荣振宇</t>
  </si>
  <si>
    <t>220323199411220415</t>
  </si>
  <si>
    <t>15143478700</t>
  </si>
  <si>
    <t>202203060209</t>
  </si>
  <si>
    <t>15714349188</t>
  </si>
  <si>
    <t>220283198708260369</t>
  </si>
  <si>
    <t>18743210505</t>
  </si>
  <si>
    <t>15948585291</t>
  </si>
  <si>
    <t>220323199701100411</t>
  </si>
  <si>
    <t>15944479976</t>
  </si>
  <si>
    <t>15004436987</t>
  </si>
  <si>
    <t>220323199305020049</t>
  </si>
  <si>
    <t>15734415696</t>
  </si>
  <si>
    <t>15004445253</t>
  </si>
  <si>
    <t>张莹</t>
  </si>
  <si>
    <t>220523198804210169</t>
  </si>
  <si>
    <t>15143563330</t>
  </si>
  <si>
    <t>202203060213</t>
  </si>
  <si>
    <t>18543419533</t>
  </si>
  <si>
    <t>22032319840614162X</t>
  </si>
  <si>
    <t>15886061315</t>
  </si>
  <si>
    <t>13844490677</t>
  </si>
  <si>
    <t>220323198703260019</t>
  </si>
  <si>
    <t>13944490920</t>
  </si>
  <si>
    <t>15204461800</t>
  </si>
  <si>
    <t>220323199211203215</t>
  </si>
  <si>
    <t>13894441052</t>
  </si>
  <si>
    <t>王贺</t>
  </si>
  <si>
    <t>220381199102061645</t>
  </si>
  <si>
    <t>13125756226</t>
  </si>
  <si>
    <t>202203060217</t>
  </si>
  <si>
    <t>220282198111116229</t>
  </si>
  <si>
    <t>13630955686</t>
  </si>
  <si>
    <t>15144467211</t>
  </si>
  <si>
    <t>黄长武</t>
  </si>
  <si>
    <t>220382200002111619</t>
  </si>
  <si>
    <t>13196291128</t>
  </si>
  <si>
    <t>202203060219</t>
  </si>
  <si>
    <t>13943491941</t>
  </si>
  <si>
    <t>徐庆东</t>
  </si>
  <si>
    <t>220102198111275919</t>
  </si>
  <si>
    <t>15734473868</t>
  </si>
  <si>
    <t>202203060220</t>
  </si>
  <si>
    <t>15144484524</t>
  </si>
  <si>
    <t>220323199201202024</t>
  </si>
  <si>
    <t>13236899209</t>
  </si>
  <si>
    <t>13236899955</t>
  </si>
  <si>
    <t>220183198304224227</t>
  </si>
  <si>
    <t>13694349625</t>
  </si>
  <si>
    <t>13364348121</t>
  </si>
  <si>
    <t>金鹤</t>
  </si>
  <si>
    <t>220323199312170061</t>
  </si>
  <si>
    <t>18243470276</t>
  </si>
  <si>
    <t>202203060223</t>
  </si>
  <si>
    <t>13258735599</t>
  </si>
  <si>
    <t>吴俊磊</t>
  </si>
  <si>
    <t>220323199510201228</t>
  </si>
  <si>
    <t>15886061131</t>
  </si>
  <si>
    <t>202203060224</t>
  </si>
  <si>
    <t>18643482855</t>
  </si>
  <si>
    <t>22032319920428001X</t>
  </si>
  <si>
    <t>15044463033</t>
  </si>
  <si>
    <t>15844469166</t>
  </si>
  <si>
    <t>220323199212110424</t>
  </si>
  <si>
    <t>15981578220</t>
  </si>
  <si>
    <t>13630959123</t>
  </si>
  <si>
    <t>220323198802152427</t>
  </si>
  <si>
    <t>18243478890</t>
  </si>
  <si>
    <t>15204461678</t>
  </si>
  <si>
    <t>220323199708140010</t>
  </si>
  <si>
    <t>15665948565</t>
  </si>
  <si>
    <t>15500429320</t>
  </si>
  <si>
    <t>王玉晶</t>
  </si>
  <si>
    <t>220323199805102446</t>
  </si>
  <si>
    <t>18845131435</t>
  </si>
  <si>
    <t>202203060229</t>
  </si>
  <si>
    <t>13247779998</t>
  </si>
  <si>
    <t>刘微</t>
  </si>
  <si>
    <t>220183198804151829</t>
  </si>
  <si>
    <t>15948338483</t>
  </si>
  <si>
    <t>202203060230</t>
  </si>
  <si>
    <t>李琦</t>
  </si>
  <si>
    <t>220323199008200422</t>
  </si>
  <si>
    <t>18043190410</t>
  </si>
  <si>
    <t>202203060301</t>
  </si>
  <si>
    <t>18043130410</t>
  </si>
  <si>
    <t>130821198707193338</t>
  </si>
  <si>
    <t>18604347304</t>
  </si>
  <si>
    <t>13500810948</t>
  </si>
  <si>
    <t>220323199103141619</t>
  </si>
  <si>
    <t>13634343225</t>
  </si>
  <si>
    <t>15844468766</t>
  </si>
  <si>
    <t>220323199510120014</t>
  </si>
  <si>
    <t>15981696280</t>
  </si>
  <si>
    <t>18612189896</t>
  </si>
  <si>
    <t>220323198804060411</t>
  </si>
  <si>
    <t>18744459097</t>
  </si>
  <si>
    <t>22032319960421322x</t>
  </si>
  <si>
    <t>15144465297</t>
  </si>
  <si>
    <t>13694401515</t>
  </si>
  <si>
    <t>高凤彪</t>
  </si>
  <si>
    <t>220422199203081616</t>
  </si>
  <si>
    <t>18643733912</t>
  </si>
  <si>
    <t>202203060307</t>
  </si>
  <si>
    <t>13943759729</t>
  </si>
  <si>
    <t>周鑫彤</t>
  </si>
  <si>
    <t>220422199611053841</t>
  </si>
  <si>
    <t>18844773789</t>
  </si>
  <si>
    <t>202203060308</t>
  </si>
  <si>
    <t>张姬毓</t>
  </si>
  <si>
    <t>220323199411094826</t>
  </si>
  <si>
    <t>15500123533</t>
  </si>
  <si>
    <t>202203060309</t>
  </si>
  <si>
    <t>13843482459</t>
  </si>
  <si>
    <t>马崇力</t>
  </si>
  <si>
    <t>15220119931107051X</t>
  </si>
  <si>
    <t>15648257886</t>
  </si>
  <si>
    <t>202203060310</t>
  </si>
  <si>
    <t>220323198904050042</t>
  </si>
  <si>
    <t>13159623232</t>
  </si>
  <si>
    <t>13125837588</t>
  </si>
  <si>
    <t>220582199205282114</t>
  </si>
  <si>
    <t>15500333167</t>
  </si>
  <si>
    <t>220323198510122023</t>
  </si>
  <si>
    <t>15044473436</t>
  </si>
  <si>
    <t>15143477857</t>
  </si>
  <si>
    <t>220181198910094669</t>
  </si>
  <si>
    <t>18943124733</t>
  </si>
  <si>
    <t>17684384488</t>
  </si>
  <si>
    <t>220323199404270019</t>
  </si>
  <si>
    <t>18744450077</t>
  </si>
  <si>
    <t>15886055921</t>
  </si>
  <si>
    <t>220323199403150410</t>
  </si>
  <si>
    <t>18643449893</t>
  </si>
  <si>
    <t>13944628342</t>
  </si>
  <si>
    <t>220422198501050047</t>
  </si>
  <si>
    <t>13624474067</t>
  </si>
  <si>
    <t>13039100185</t>
  </si>
  <si>
    <t>张竞鹏</t>
  </si>
  <si>
    <t>220722199401136426</t>
  </si>
  <si>
    <t>13404487892</t>
  </si>
  <si>
    <t>202203060318</t>
  </si>
  <si>
    <t>15144652345</t>
  </si>
  <si>
    <t>220323199612132825</t>
  </si>
  <si>
    <t>15144219130</t>
  </si>
  <si>
    <t>15004421859</t>
  </si>
  <si>
    <t>220623198402150015</t>
  </si>
  <si>
    <t>220323199408240423</t>
  </si>
  <si>
    <t>13029188194</t>
  </si>
  <si>
    <t>15004446363</t>
  </si>
  <si>
    <t>220323199209047225</t>
  </si>
  <si>
    <t>13844648032</t>
  </si>
  <si>
    <t>15948054553</t>
  </si>
  <si>
    <t>220323199307010418</t>
  </si>
  <si>
    <t>17614346957</t>
  </si>
  <si>
    <t>13630952521</t>
  </si>
  <si>
    <t>张贺</t>
  </si>
  <si>
    <t>220323198805281611</t>
  </si>
  <si>
    <t>15843249095</t>
  </si>
  <si>
    <t>202203060324</t>
  </si>
  <si>
    <t>15144397500</t>
  </si>
  <si>
    <t>李雪</t>
  </si>
  <si>
    <t>220323199410306946</t>
  </si>
  <si>
    <t>202203060325</t>
  </si>
  <si>
    <t>220323199602012053</t>
  </si>
  <si>
    <t>18844416886</t>
  </si>
  <si>
    <t>13630747288</t>
  </si>
  <si>
    <t>高爽</t>
  </si>
  <si>
    <t>220323199203190426</t>
  </si>
  <si>
    <t>17767734443</t>
  </si>
  <si>
    <t>内科医生3</t>
  </si>
  <si>
    <t>202203060327</t>
  </si>
  <si>
    <t>22033231190701022</t>
  </si>
  <si>
    <t>15164311225</t>
  </si>
  <si>
    <t>刘宝光</t>
  </si>
  <si>
    <t>230231199301260033</t>
  </si>
  <si>
    <t>15004377825</t>
  </si>
  <si>
    <t>202203060328</t>
  </si>
  <si>
    <t>15004375265</t>
  </si>
  <si>
    <t>220323199006195113</t>
  </si>
  <si>
    <t>13944493246</t>
  </si>
  <si>
    <t>220721198710154619</t>
  </si>
  <si>
    <t>13756324387</t>
  </si>
  <si>
    <t>15134440712</t>
  </si>
  <si>
    <t>220282199512225324</t>
  </si>
  <si>
    <t>13404673169</t>
  </si>
  <si>
    <t>17666117766</t>
  </si>
  <si>
    <t>刘靓</t>
  </si>
  <si>
    <t>220322199302040021</t>
  </si>
  <si>
    <t>13904323441</t>
  </si>
  <si>
    <t>202203060402</t>
  </si>
  <si>
    <t>13843491977</t>
  </si>
  <si>
    <t>220122198205233117</t>
  </si>
  <si>
    <t>15144466033</t>
  </si>
  <si>
    <t>13894496838</t>
  </si>
  <si>
    <t>贺丽红</t>
  </si>
  <si>
    <t>220323199603152066</t>
  </si>
  <si>
    <t>15844465356</t>
  </si>
  <si>
    <t>202203060404</t>
  </si>
  <si>
    <t>15981578126</t>
  </si>
  <si>
    <t>管浩</t>
  </si>
  <si>
    <t>220523199509250613</t>
  </si>
  <si>
    <t>13894578405</t>
  </si>
  <si>
    <t>202203060405</t>
  </si>
  <si>
    <t>18744562225</t>
  </si>
  <si>
    <t>220122199103113549</t>
  </si>
  <si>
    <t>15948720475</t>
  </si>
  <si>
    <t>15886059789</t>
  </si>
  <si>
    <t>220323199511092844</t>
  </si>
  <si>
    <t>15004439768</t>
  </si>
  <si>
    <t>15981576695</t>
  </si>
  <si>
    <t>220421198504080026</t>
  </si>
  <si>
    <t>13894493543</t>
  </si>
  <si>
    <t>15665905850</t>
  </si>
  <si>
    <t>220721198109234028</t>
  </si>
  <si>
    <t>15004435347</t>
  </si>
  <si>
    <t>13624349602</t>
  </si>
  <si>
    <t>220323198902141653</t>
  </si>
  <si>
    <t>18844417745</t>
  </si>
  <si>
    <t>13596140581</t>
  </si>
  <si>
    <t>220323198401202040</t>
  </si>
  <si>
    <t>18243478665</t>
  </si>
  <si>
    <t>18243478388</t>
  </si>
  <si>
    <t>220323199311190415</t>
  </si>
  <si>
    <t>17643405020</t>
  </si>
  <si>
    <t>13943499238</t>
  </si>
  <si>
    <t>220323199308300433</t>
  </si>
  <si>
    <t>15500129991</t>
  </si>
  <si>
    <t>18843414333</t>
  </si>
  <si>
    <t>秦楠</t>
  </si>
  <si>
    <t>220323199810247527</t>
  </si>
  <si>
    <t>15270720603</t>
  </si>
  <si>
    <t>202203060414</t>
  </si>
  <si>
    <t>13894492955</t>
  </si>
  <si>
    <t>220323199207122420</t>
  </si>
  <si>
    <t>18243398863</t>
  </si>
  <si>
    <t>13258731771</t>
  </si>
  <si>
    <t>周佳超</t>
  </si>
  <si>
    <t>220724199207154818</t>
  </si>
  <si>
    <t>18628742472</t>
  </si>
  <si>
    <t>202203060416</t>
  </si>
  <si>
    <t>15243025730</t>
  </si>
  <si>
    <t>220323199509124819</t>
  </si>
  <si>
    <t>15044472877</t>
  </si>
  <si>
    <t>17640095900</t>
  </si>
  <si>
    <t>220382199009292218</t>
  </si>
  <si>
    <t>15981506998</t>
  </si>
  <si>
    <t>13944423342</t>
  </si>
  <si>
    <t>王禹心</t>
  </si>
  <si>
    <t>220182199810180026</t>
  </si>
  <si>
    <t>15843787823</t>
  </si>
  <si>
    <t>202203060419</t>
  </si>
  <si>
    <t>13756239344</t>
  </si>
  <si>
    <t>220323198204273931</t>
  </si>
  <si>
    <t>信业久</t>
  </si>
  <si>
    <t>220181198901206710</t>
  </si>
  <si>
    <t>15044231226</t>
  </si>
  <si>
    <t>内科医生4</t>
  </si>
  <si>
    <t>202203060421</t>
  </si>
  <si>
    <t>22033231190701004</t>
  </si>
  <si>
    <t>13364345096</t>
  </si>
  <si>
    <t>苏鸣壹</t>
  </si>
  <si>
    <t>220323199801130423</t>
  </si>
  <si>
    <t>18744458271</t>
  </si>
  <si>
    <t>202203060422</t>
  </si>
  <si>
    <t>13843480788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</si>
</sst>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1"/>
      <name val="Calibri"/>
      <charset val="134"/>
    </font>
    <font>
      <sz val="11"/>
      <color indexed="8"/>
      <name val="Calibri"/>
      <charset val="134"/>
    </font>
    <font>
      <sz val="16"/>
      <color theme="1"/>
      <name val="黑体"/>
      <charset val="134"/>
    </font>
    <font>
      <sz val="8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"/>
  <sheetViews>
    <sheetView tabSelected="1" zoomScale="110" zoomScaleNormal="110" topLeftCell="A3" workbookViewId="0">
      <selection activeCell="E64" sqref="E64"/>
    </sheetView>
  </sheetViews>
  <sheetFormatPr defaultColWidth="9" defaultRowHeight="14"/>
  <cols>
    <col min="1" max="1" width="5.13333333333333" style="4" customWidth="1"/>
    <col min="2" max="2" width="7" style="4" customWidth="1"/>
    <col min="3" max="3" width="13.75" style="4" customWidth="1"/>
    <col min="4" max="4" width="20.6333333333333" style="4" customWidth="1"/>
    <col min="5" max="5" width="33.1833333333333" style="4" customWidth="1"/>
    <col min="6" max="6" width="17.1333333333333" style="4" customWidth="1"/>
    <col min="7" max="7" width="21.25" style="4" customWidth="1"/>
    <col min="8" max="8" width="8.88333333333333" style="4" customWidth="1"/>
    <col min="9" max="10" width="7" style="5" customWidth="1"/>
    <col min="11" max="11" width="7.44166666666667" style="5" customWidth="1"/>
    <col min="12" max="12" width="5.13333333333333" style="4" customWidth="1"/>
    <col min="13" max="13" width="25.675" style="4" customWidth="1"/>
    <col min="14" max="16384" width="9" style="4"/>
  </cols>
  <sheetData>
    <row r="1" ht="26" customHeight="1" spans="1:11">
      <c r="A1" s="6" t="s">
        <v>0</v>
      </c>
      <c r="I1" s="4"/>
      <c r="J1" s="4"/>
      <c r="K1" s="4"/>
    </row>
    <row r="2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9" t="s">
        <v>10</v>
      </c>
      <c r="K2" s="9" t="s">
        <v>11</v>
      </c>
      <c r="L2" s="7" t="s">
        <v>12</v>
      </c>
      <c r="M2" s="7" t="s">
        <v>13</v>
      </c>
    </row>
    <row r="3" spans="1:13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>
        <v>11</v>
      </c>
      <c r="I3" s="10">
        <v>57.38</v>
      </c>
      <c r="J3" s="10" t="s">
        <v>20</v>
      </c>
      <c r="K3" s="10">
        <v>82.88</v>
      </c>
      <c r="L3" s="8">
        <f>COUNTIFS($G$3:$G$73,G3&amp;"*",$K$3:$K$73,"&gt;"&amp;K3)+1</f>
        <v>1</v>
      </c>
      <c r="M3" s="7"/>
    </row>
    <row r="4" spans="1:13">
      <c r="A4" s="7">
        <v>2</v>
      </c>
      <c r="B4" s="8" t="s">
        <v>21</v>
      </c>
      <c r="C4" s="8" t="s">
        <v>22</v>
      </c>
      <c r="D4" s="8" t="s">
        <v>23</v>
      </c>
      <c r="E4" s="8" t="s">
        <v>17</v>
      </c>
      <c r="F4" s="8" t="s">
        <v>18</v>
      </c>
      <c r="G4" s="8" t="s">
        <v>19</v>
      </c>
      <c r="H4" s="8">
        <v>11</v>
      </c>
      <c r="I4" s="10">
        <v>54.71</v>
      </c>
      <c r="J4" s="10" t="s">
        <v>24</v>
      </c>
      <c r="K4" s="10">
        <v>78.46</v>
      </c>
      <c r="L4" s="8">
        <f>COUNTIFS($G$3:$G$73,G4&amp;"*",$K$3:$K$73,"&gt;"&amp;K4)+1</f>
        <v>2</v>
      </c>
      <c r="M4" s="7"/>
    </row>
    <row r="5" spans="1:13">
      <c r="A5" s="7">
        <v>3</v>
      </c>
      <c r="B5" s="8" t="s">
        <v>25</v>
      </c>
      <c r="C5" s="8" t="s">
        <v>26</v>
      </c>
      <c r="D5" s="8" t="s">
        <v>27</v>
      </c>
      <c r="E5" s="8" t="s">
        <v>17</v>
      </c>
      <c r="F5" s="8" t="s">
        <v>18</v>
      </c>
      <c r="G5" s="8" t="s">
        <v>19</v>
      </c>
      <c r="H5" s="8">
        <v>11</v>
      </c>
      <c r="I5" s="10">
        <v>48.7</v>
      </c>
      <c r="J5" s="10" t="s">
        <v>24</v>
      </c>
      <c r="K5" s="10">
        <v>72.45</v>
      </c>
      <c r="L5" s="8">
        <f>COUNTIFS($G$3:$G$73,G5&amp;"*",$K$3:$K$73,"&gt;"&amp;K5)+1</f>
        <v>3</v>
      </c>
      <c r="M5" s="7"/>
    </row>
    <row r="6" spans="1:13">
      <c r="A6" s="7">
        <v>4</v>
      </c>
      <c r="B6" s="8" t="s">
        <v>28</v>
      </c>
      <c r="C6" s="8" t="s">
        <v>29</v>
      </c>
      <c r="D6" s="8" t="s">
        <v>30</v>
      </c>
      <c r="E6" s="8" t="s">
        <v>17</v>
      </c>
      <c r="F6" s="8" t="s">
        <v>18</v>
      </c>
      <c r="G6" s="8" t="s">
        <v>19</v>
      </c>
      <c r="H6" s="8">
        <v>11</v>
      </c>
      <c r="I6" s="10">
        <v>51.01</v>
      </c>
      <c r="J6" s="10" t="s">
        <v>31</v>
      </c>
      <c r="K6" s="10">
        <v>71.01</v>
      </c>
      <c r="L6" s="8">
        <f>COUNTIFS($G$3:$G$73,G6&amp;"*",$K$3:$K$73,"&gt;"&amp;K6)+1</f>
        <v>4</v>
      </c>
      <c r="M6" s="7"/>
    </row>
    <row r="7" spans="1:13">
      <c r="A7" s="7">
        <v>5</v>
      </c>
      <c r="B7" s="8" t="s">
        <v>32</v>
      </c>
      <c r="C7" s="8" t="s">
        <v>33</v>
      </c>
      <c r="D7" s="8" t="s">
        <v>34</v>
      </c>
      <c r="E7" s="8" t="s">
        <v>17</v>
      </c>
      <c r="F7" s="8" t="s">
        <v>18</v>
      </c>
      <c r="G7" s="8" t="s">
        <v>19</v>
      </c>
      <c r="H7" s="8">
        <v>11</v>
      </c>
      <c r="I7" s="10">
        <v>48.7</v>
      </c>
      <c r="J7" s="10" t="s">
        <v>35</v>
      </c>
      <c r="K7" s="10">
        <v>70.95</v>
      </c>
      <c r="L7" s="8">
        <f>COUNTIFS($G$3:$G$73,G7&amp;"*",$K$3:$K$73,"&gt;"&amp;K7)+1</f>
        <v>5</v>
      </c>
      <c r="M7" s="7"/>
    </row>
    <row r="8" spans="1:13">
      <c r="A8" s="7">
        <v>6</v>
      </c>
      <c r="B8" s="8" t="s">
        <v>36</v>
      </c>
      <c r="C8" s="8" t="s">
        <v>37</v>
      </c>
      <c r="D8" s="8" t="s">
        <v>38</v>
      </c>
      <c r="E8" s="8" t="s">
        <v>17</v>
      </c>
      <c r="F8" s="8" t="s">
        <v>18</v>
      </c>
      <c r="G8" s="8" t="s">
        <v>19</v>
      </c>
      <c r="H8" s="8">
        <v>11</v>
      </c>
      <c r="I8" s="10">
        <v>46.36</v>
      </c>
      <c r="J8" s="10" t="s">
        <v>24</v>
      </c>
      <c r="K8" s="10">
        <v>70.11</v>
      </c>
      <c r="L8" s="8">
        <f>COUNTIFS($G$3:$G$73,G8&amp;"*",$K$3:$K$73,"&gt;"&amp;K8)+1</f>
        <v>6</v>
      </c>
      <c r="M8" s="7"/>
    </row>
    <row r="9" spans="1:13">
      <c r="A9" s="7">
        <v>7</v>
      </c>
      <c r="B9" s="8" t="s">
        <v>39</v>
      </c>
      <c r="C9" s="8" t="s">
        <v>40</v>
      </c>
      <c r="D9" s="8" t="s">
        <v>41</v>
      </c>
      <c r="E9" s="8" t="s">
        <v>17</v>
      </c>
      <c r="F9" s="8" t="s">
        <v>42</v>
      </c>
      <c r="G9" s="8" t="s">
        <v>43</v>
      </c>
      <c r="H9" s="8">
        <v>12</v>
      </c>
      <c r="I9" s="10">
        <v>61.7</v>
      </c>
      <c r="J9" s="10" t="s">
        <v>44</v>
      </c>
      <c r="K9" s="10">
        <v>85.7</v>
      </c>
      <c r="L9" s="8">
        <f>COUNTIFS($G$3:$G$73,G9&amp;"*",$K$3:$K$73,"&gt;"&amp;K9)+1</f>
        <v>1</v>
      </c>
      <c r="M9" s="7"/>
    </row>
    <row r="10" spans="1:13">
      <c r="A10" s="7">
        <v>8</v>
      </c>
      <c r="B10" s="8" t="s">
        <v>45</v>
      </c>
      <c r="C10" s="8" t="s">
        <v>46</v>
      </c>
      <c r="D10" s="8" t="s">
        <v>47</v>
      </c>
      <c r="E10" s="8" t="s">
        <v>17</v>
      </c>
      <c r="F10" s="8" t="s">
        <v>42</v>
      </c>
      <c r="G10" s="8" t="s">
        <v>43</v>
      </c>
      <c r="H10" s="8">
        <v>12</v>
      </c>
      <c r="I10" s="10">
        <v>58.36</v>
      </c>
      <c r="J10" s="10" t="s">
        <v>48</v>
      </c>
      <c r="K10" s="10">
        <v>84.11</v>
      </c>
      <c r="L10" s="8">
        <f>COUNTIFS($G$3:$G$73,G10&amp;"*",$K$3:$K$73,"&gt;"&amp;K10)+1</f>
        <v>2</v>
      </c>
      <c r="M10" s="7"/>
    </row>
    <row r="11" spans="1:13">
      <c r="A11" s="7">
        <v>9</v>
      </c>
      <c r="B11" s="8" t="s">
        <v>49</v>
      </c>
      <c r="C11" s="8" t="s">
        <v>50</v>
      </c>
      <c r="D11" s="8" t="s">
        <v>51</v>
      </c>
      <c r="E11" s="8" t="s">
        <v>17</v>
      </c>
      <c r="F11" s="8" t="s">
        <v>42</v>
      </c>
      <c r="G11" s="8" t="s">
        <v>43</v>
      </c>
      <c r="H11" s="8">
        <v>12</v>
      </c>
      <c r="I11" s="10">
        <v>59.05</v>
      </c>
      <c r="J11" s="10" t="s">
        <v>52</v>
      </c>
      <c r="K11" s="10">
        <v>82.55</v>
      </c>
      <c r="L11" s="8">
        <f>COUNTIFS($G$3:$G$73,G11&amp;"*",$K$3:$K$73,"&gt;"&amp;K11)+1</f>
        <v>3</v>
      </c>
      <c r="M11" s="7"/>
    </row>
    <row r="12" spans="1:13">
      <c r="A12" s="7">
        <v>10</v>
      </c>
      <c r="B12" s="8" t="s">
        <v>53</v>
      </c>
      <c r="C12" s="8" t="s">
        <v>54</v>
      </c>
      <c r="D12" s="8" t="s">
        <v>55</v>
      </c>
      <c r="E12" s="8" t="s">
        <v>17</v>
      </c>
      <c r="F12" s="8" t="s">
        <v>42</v>
      </c>
      <c r="G12" s="8" t="s">
        <v>43</v>
      </c>
      <c r="H12" s="8">
        <v>12</v>
      </c>
      <c r="I12" s="10">
        <v>55.69</v>
      </c>
      <c r="J12" s="10" t="s">
        <v>56</v>
      </c>
      <c r="K12" s="10">
        <v>76.69</v>
      </c>
      <c r="L12" s="8">
        <f>COUNTIFS($G$3:$G$73,G12&amp;"*",$K$3:$K$73,"&gt;"&amp;K12)+1</f>
        <v>4</v>
      </c>
      <c r="M12" s="7"/>
    </row>
    <row r="13" spans="1:13">
      <c r="A13" s="7">
        <v>11</v>
      </c>
      <c r="B13" s="8" t="s">
        <v>57</v>
      </c>
      <c r="C13" s="8" t="s">
        <v>58</v>
      </c>
      <c r="D13" s="8" t="s">
        <v>59</v>
      </c>
      <c r="E13" s="8" t="s">
        <v>17</v>
      </c>
      <c r="F13" s="8" t="s">
        <v>60</v>
      </c>
      <c r="G13" s="8" t="s">
        <v>61</v>
      </c>
      <c r="H13" s="8">
        <v>13</v>
      </c>
      <c r="I13" s="10">
        <v>63.01</v>
      </c>
      <c r="J13" s="10" t="s">
        <v>62</v>
      </c>
      <c r="K13" s="10">
        <v>82.76</v>
      </c>
      <c r="L13" s="8">
        <f>COUNTIFS($G$3:$G$73,G13&amp;"*",$K$3:$K$73,"&gt;"&amp;K13)+1</f>
        <v>1</v>
      </c>
      <c r="M13" s="7"/>
    </row>
    <row r="14" spans="1:13">
      <c r="A14" s="7">
        <v>12</v>
      </c>
      <c r="B14" s="8" t="s">
        <v>63</v>
      </c>
      <c r="C14" s="8" t="s">
        <v>64</v>
      </c>
      <c r="D14" s="8" t="s">
        <v>65</v>
      </c>
      <c r="E14" s="8" t="s">
        <v>17</v>
      </c>
      <c r="F14" s="8" t="s">
        <v>60</v>
      </c>
      <c r="G14" s="8" t="s">
        <v>61</v>
      </c>
      <c r="H14" s="8">
        <v>13</v>
      </c>
      <c r="I14" s="10">
        <v>52.71</v>
      </c>
      <c r="J14" s="10" t="s">
        <v>52</v>
      </c>
      <c r="K14" s="10">
        <v>76.21</v>
      </c>
      <c r="L14" s="8">
        <f>COUNTIFS($G$3:$G$73,G14&amp;"*",$K$3:$K$73,"&gt;"&amp;K14)+1</f>
        <v>2</v>
      </c>
      <c r="M14" s="7"/>
    </row>
    <row r="15" spans="1:13">
      <c r="A15" s="7">
        <v>13</v>
      </c>
      <c r="B15" s="8" t="s">
        <v>66</v>
      </c>
      <c r="C15" s="8" t="s">
        <v>67</v>
      </c>
      <c r="D15" s="8" t="s">
        <v>68</v>
      </c>
      <c r="E15" s="8" t="s">
        <v>17</v>
      </c>
      <c r="F15" s="8" t="s">
        <v>60</v>
      </c>
      <c r="G15" s="8" t="s">
        <v>61</v>
      </c>
      <c r="H15" s="8">
        <v>13</v>
      </c>
      <c r="I15" s="10">
        <v>50.06</v>
      </c>
      <c r="J15" s="10" t="s">
        <v>35</v>
      </c>
      <c r="K15" s="10">
        <v>72.31</v>
      </c>
      <c r="L15" s="8">
        <f>COUNTIFS($G$3:$G$73,G15&amp;"*",$K$3:$K$73,"&gt;"&amp;K15)+1</f>
        <v>3</v>
      </c>
      <c r="M15" s="7"/>
    </row>
    <row r="16" spans="1:13">
      <c r="A16" s="7">
        <v>14</v>
      </c>
      <c r="B16" s="8" t="s">
        <v>69</v>
      </c>
      <c r="C16" s="8" t="s">
        <v>70</v>
      </c>
      <c r="D16" s="8" t="s">
        <v>71</v>
      </c>
      <c r="E16" s="8" t="s">
        <v>17</v>
      </c>
      <c r="F16" s="8" t="s">
        <v>60</v>
      </c>
      <c r="G16" s="8" t="s">
        <v>61</v>
      </c>
      <c r="H16" s="8">
        <v>13</v>
      </c>
      <c r="I16" s="10">
        <v>47.34</v>
      </c>
      <c r="J16" s="10" t="s">
        <v>72</v>
      </c>
      <c r="K16" s="10">
        <v>71.84</v>
      </c>
      <c r="L16" s="8">
        <f>COUNTIFS($G$3:$G$73,G16&amp;"*",$K$3:$K$73,"&gt;"&amp;K16)+1</f>
        <v>4</v>
      </c>
      <c r="M16" s="7"/>
    </row>
    <row r="17" spans="1:13">
      <c r="A17" s="7">
        <v>15</v>
      </c>
      <c r="B17" s="8" t="s">
        <v>73</v>
      </c>
      <c r="C17" s="8" t="s">
        <v>74</v>
      </c>
      <c r="D17" s="8" t="s">
        <v>75</v>
      </c>
      <c r="E17" s="8" t="s">
        <v>17</v>
      </c>
      <c r="F17" s="8" t="s">
        <v>60</v>
      </c>
      <c r="G17" s="8" t="s">
        <v>61</v>
      </c>
      <c r="H17" s="8">
        <v>13</v>
      </c>
      <c r="I17" s="10">
        <v>50.37</v>
      </c>
      <c r="J17" s="10" t="s">
        <v>76</v>
      </c>
      <c r="K17" s="10">
        <v>71.62</v>
      </c>
      <c r="L17" s="8">
        <f>COUNTIFS($G$3:$G$73,G17&amp;"*",$K$3:$K$73,"&gt;"&amp;K17)+1</f>
        <v>5</v>
      </c>
      <c r="M17" s="7"/>
    </row>
    <row r="18" spans="1:13">
      <c r="A18" s="7">
        <v>16</v>
      </c>
      <c r="B18" s="8" t="s">
        <v>77</v>
      </c>
      <c r="C18" s="8" t="s">
        <v>78</v>
      </c>
      <c r="D18" s="8" t="s">
        <v>79</v>
      </c>
      <c r="E18" s="8" t="s">
        <v>17</v>
      </c>
      <c r="F18" s="8" t="s">
        <v>60</v>
      </c>
      <c r="G18" s="8" t="s">
        <v>61</v>
      </c>
      <c r="H18" s="8">
        <v>13</v>
      </c>
      <c r="I18" s="10">
        <v>46.03</v>
      </c>
      <c r="J18" s="10" t="s">
        <v>80</v>
      </c>
      <c r="K18" s="10">
        <v>67.53</v>
      </c>
      <c r="L18" s="8">
        <f>COUNTIFS($G$3:$G$73,G18&amp;"*",$K$3:$K$73,"&gt;"&amp;K18)+1</f>
        <v>6</v>
      </c>
      <c r="M18" s="7"/>
    </row>
    <row r="19" spans="1:13">
      <c r="A19" s="7">
        <v>17</v>
      </c>
      <c r="B19" s="8" t="s">
        <v>81</v>
      </c>
      <c r="C19" s="8" t="s">
        <v>82</v>
      </c>
      <c r="D19" s="8" t="s">
        <v>83</v>
      </c>
      <c r="E19" s="8" t="s">
        <v>17</v>
      </c>
      <c r="F19" s="8" t="s">
        <v>84</v>
      </c>
      <c r="G19" s="8" t="s">
        <v>85</v>
      </c>
      <c r="H19" s="8">
        <v>14</v>
      </c>
      <c r="I19" s="10">
        <v>52.06</v>
      </c>
      <c r="J19" s="10" t="s">
        <v>80</v>
      </c>
      <c r="K19" s="10">
        <v>73.56</v>
      </c>
      <c r="L19" s="8">
        <f t="shared" ref="L19:L41" si="0">COUNTIFS($G$3:$G$73,G19&amp;"*",$K$3:$K$73,"&gt;"&amp;K19)+1</f>
        <v>1</v>
      </c>
      <c r="M19" s="7"/>
    </row>
    <row r="20" spans="1:13">
      <c r="A20" s="7">
        <v>18</v>
      </c>
      <c r="B20" s="8" t="s">
        <v>86</v>
      </c>
      <c r="C20" s="8" t="s">
        <v>87</v>
      </c>
      <c r="D20" s="8" t="s">
        <v>88</v>
      </c>
      <c r="E20" s="8" t="s">
        <v>17</v>
      </c>
      <c r="F20" s="8" t="s">
        <v>84</v>
      </c>
      <c r="G20" s="8" t="s">
        <v>85</v>
      </c>
      <c r="H20" s="8">
        <v>14</v>
      </c>
      <c r="I20" s="10">
        <v>51.35</v>
      </c>
      <c r="J20" s="10" t="s">
        <v>80</v>
      </c>
      <c r="K20" s="10">
        <v>72.85</v>
      </c>
      <c r="L20" s="8">
        <f t="shared" si="0"/>
        <v>2</v>
      </c>
      <c r="M20" s="7"/>
    </row>
    <row r="21" spans="1:13">
      <c r="A21" s="7">
        <v>19</v>
      </c>
      <c r="B21" s="8" t="s">
        <v>89</v>
      </c>
      <c r="C21" s="8" t="s">
        <v>90</v>
      </c>
      <c r="D21" s="8" t="s">
        <v>91</v>
      </c>
      <c r="E21" s="8" t="s">
        <v>17</v>
      </c>
      <c r="F21" s="8" t="s">
        <v>84</v>
      </c>
      <c r="G21" s="8" t="s">
        <v>85</v>
      </c>
      <c r="H21" s="8">
        <v>14</v>
      </c>
      <c r="I21" s="10">
        <v>56.02</v>
      </c>
      <c r="J21" s="10" t="s">
        <v>92</v>
      </c>
      <c r="K21" s="10">
        <v>72.02</v>
      </c>
      <c r="L21" s="8">
        <f t="shared" si="0"/>
        <v>3</v>
      </c>
      <c r="M21" s="7"/>
    </row>
    <row r="22" spans="1:13">
      <c r="A22" s="7">
        <v>20</v>
      </c>
      <c r="B22" s="8" t="s">
        <v>93</v>
      </c>
      <c r="C22" s="8" t="s">
        <v>94</v>
      </c>
      <c r="D22" s="8" t="s">
        <v>95</v>
      </c>
      <c r="E22" s="8" t="s">
        <v>17</v>
      </c>
      <c r="F22" s="8" t="s">
        <v>96</v>
      </c>
      <c r="G22" s="8" t="s">
        <v>97</v>
      </c>
      <c r="H22" s="8">
        <v>15</v>
      </c>
      <c r="I22" s="10">
        <v>52.04</v>
      </c>
      <c r="J22" s="10" t="s">
        <v>98</v>
      </c>
      <c r="K22" s="10">
        <v>72.79</v>
      </c>
      <c r="L22" s="8">
        <f t="shared" si="0"/>
        <v>1</v>
      </c>
      <c r="M22" s="7"/>
    </row>
    <row r="23" spans="1:13">
      <c r="A23" s="7">
        <v>21</v>
      </c>
      <c r="B23" s="8" t="s">
        <v>99</v>
      </c>
      <c r="C23" s="8" t="s">
        <v>100</v>
      </c>
      <c r="D23" s="8" t="s">
        <v>101</v>
      </c>
      <c r="E23" s="8" t="s">
        <v>17</v>
      </c>
      <c r="F23" s="8" t="s">
        <v>96</v>
      </c>
      <c r="G23" s="8" t="s">
        <v>97</v>
      </c>
      <c r="H23" s="8">
        <v>15</v>
      </c>
      <c r="I23" s="10">
        <v>43.05</v>
      </c>
      <c r="J23" s="10" t="s">
        <v>102</v>
      </c>
      <c r="K23" s="10">
        <v>66.05</v>
      </c>
      <c r="L23" s="8">
        <f t="shared" si="0"/>
        <v>2</v>
      </c>
      <c r="M23" s="7"/>
    </row>
    <row r="24" spans="1:13">
      <c r="A24" s="7">
        <v>22</v>
      </c>
      <c r="B24" s="8" t="s">
        <v>81</v>
      </c>
      <c r="C24" s="8" t="s">
        <v>103</v>
      </c>
      <c r="D24" s="8" t="s">
        <v>104</v>
      </c>
      <c r="E24" s="8" t="s">
        <v>17</v>
      </c>
      <c r="F24" s="8" t="s">
        <v>105</v>
      </c>
      <c r="G24" s="8" t="s">
        <v>106</v>
      </c>
      <c r="H24" s="8">
        <v>16</v>
      </c>
      <c r="I24" s="10">
        <v>50.99</v>
      </c>
      <c r="J24" s="10" t="s">
        <v>56</v>
      </c>
      <c r="K24" s="10">
        <v>71.99</v>
      </c>
      <c r="L24" s="8">
        <f t="shared" si="0"/>
        <v>1</v>
      </c>
      <c r="M24" s="7"/>
    </row>
    <row r="25" spans="1:13">
      <c r="A25" s="7">
        <v>23</v>
      </c>
      <c r="B25" s="8" t="s">
        <v>107</v>
      </c>
      <c r="C25" s="8" t="s">
        <v>108</v>
      </c>
      <c r="D25" s="8" t="s">
        <v>109</v>
      </c>
      <c r="E25" s="8" t="s">
        <v>17</v>
      </c>
      <c r="F25" s="8" t="s">
        <v>105</v>
      </c>
      <c r="G25" s="8" t="s">
        <v>106</v>
      </c>
      <c r="H25" s="8">
        <v>16</v>
      </c>
      <c r="I25" s="10">
        <v>48.68</v>
      </c>
      <c r="J25" s="10" t="s">
        <v>110</v>
      </c>
      <c r="K25" s="10">
        <v>70.43</v>
      </c>
      <c r="L25" s="8">
        <f t="shared" si="0"/>
        <v>2</v>
      </c>
      <c r="M25" s="7"/>
    </row>
    <row r="26" spans="1:13">
      <c r="A26" s="7">
        <v>24</v>
      </c>
      <c r="B26" s="8" t="s">
        <v>111</v>
      </c>
      <c r="C26" s="8" t="s">
        <v>112</v>
      </c>
      <c r="D26" s="8" t="s">
        <v>113</v>
      </c>
      <c r="E26" s="8" t="s">
        <v>17</v>
      </c>
      <c r="F26" s="8" t="s">
        <v>105</v>
      </c>
      <c r="G26" s="8" t="s">
        <v>106</v>
      </c>
      <c r="H26" s="8">
        <v>16</v>
      </c>
      <c r="I26" s="10">
        <v>52.06</v>
      </c>
      <c r="J26" s="10" t="s">
        <v>114</v>
      </c>
      <c r="K26" s="10">
        <v>67.56</v>
      </c>
      <c r="L26" s="8">
        <f t="shared" si="0"/>
        <v>3</v>
      </c>
      <c r="M26" s="7"/>
    </row>
    <row r="27" spans="1:13">
      <c r="A27" s="7">
        <v>25</v>
      </c>
      <c r="B27" s="8" t="s">
        <v>115</v>
      </c>
      <c r="C27" s="8" t="s">
        <v>116</v>
      </c>
      <c r="D27" s="8" t="s">
        <v>117</v>
      </c>
      <c r="E27" s="8" t="s">
        <v>17</v>
      </c>
      <c r="F27" s="8" t="s">
        <v>118</v>
      </c>
      <c r="G27" s="8" t="s">
        <v>119</v>
      </c>
      <c r="H27" s="8">
        <v>17</v>
      </c>
      <c r="I27" s="10">
        <v>60.03</v>
      </c>
      <c r="J27" s="10" t="s">
        <v>52</v>
      </c>
      <c r="K27" s="10">
        <v>83.53</v>
      </c>
      <c r="L27" s="8">
        <f t="shared" si="0"/>
        <v>1</v>
      </c>
      <c r="M27" s="7"/>
    </row>
    <row r="28" spans="1:13">
      <c r="A28" s="7">
        <v>26</v>
      </c>
      <c r="B28" s="8" t="s">
        <v>120</v>
      </c>
      <c r="C28" s="8" t="s">
        <v>121</v>
      </c>
      <c r="D28" s="8" t="s">
        <v>122</v>
      </c>
      <c r="E28" s="8" t="s">
        <v>17</v>
      </c>
      <c r="F28" s="8" t="s">
        <v>118</v>
      </c>
      <c r="G28" s="8" t="s">
        <v>119</v>
      </c>
      <c r="H28" s="8">
        <v>17</v>
      </c>
      <c r="I28" s="10">
        <v>49.01</v>
      </c>
      <c r="J28" s="10" t="s">
        <v>123</v>
      </c>
      <c r="K28" s="10">
        <v>73.76</v>
      </c>
      <c r="L28" s="8">
        <f t="shared" si="0"/>
        <v>2</v>
      </c>
      <c r="M28" s="7"/>
    </row>
    <row r="29" spans="1:13">
      <c r="A29" s="7">
        <v>27</v>
      </c>
      <c r="B29" s="8" t="s">
        <v>124</v>
      </c>
      <c r="C29" s="8" t="s">
        <v>125</v>
      </c>
      <c r="D29" s="8" t="s">
        <v>126</v>
      </c>
      <c r="E29" s="8" t="s">
        <v>17</v>
      </c>
      <c r="F29" s="8" t="s">
        <v>127</v>
      </c>
      <c r="G29" s="8" t="s">
        <v>128</v>
      </c>
      <c r="H29" s="8">
        <v>18</v>
      </c>
      <c r="I29" s="10">
        <v>51.06</v>
      </c>
      <c r="J29" s="10" t="s">
        <v>129</v>
      </c>
      <c r="K29" s="10">
        <v>68.81</v>
      </c>
      <c r="L29" s="8">
        <f t="shared" si="0"/>
        <v>1</v>
      </c>
      <c r="M29" s="7"/>
    </row>
    <row r="30" spans="1:13">
      <c r="A30" s="7">
        <v>28</v>
      </c>
      <c r="B30" s="8" t="s">
        <v>130</v>
      </c>
      <c r="C30" s="8" t="s">
        <v>131</v>
      </c>
      <c r="D30" s="8" t="s">
        <v>132</v>
      </c>
      <c r="E30" s="8" t="s">
        <v>133</v>
      </c>
      <c r="F30" s="8" t="s">
        <v>134</v>
      </c>
      <c r="G30" s="8" t="s">
        <v>135</v>
      </c>
      <c r="H30" s="8">
        <v>1</v>
      </c>
      <c r="I30" s="10">
        <v>54.71</v>
      </c>
      <c r="J30" s="10" t="s">
        <v>20</v>
      </c>
      <c r="K30" s="10">
        <v>80.21</v>
      </c>
      <c r="L30" s="8">
        <f t="shared" si="0"/>
        <v>1</v>
      </c>
      <c r="M30" s="11" t="s">
        <v>136</v>
      </c>
    </row>
    <row r="31" spans="1:13">
      <c r="A31" s="7">
        <v>29</v>
      </c>
      <c r="B31" s="8" t="s">
        <v>137</v>
      </c>
      <c r="C31" s="8" t="s">
        <v>138</v>
      </c>
      <c r="D31" s="8" t="s">
        <v>47</v>
      </c>
      <c r="E31" s="8" t="s">
        <v>133</v>
      </c>
      <c r="F31" s="8" t="s">
        <v>134</v>
      </c>
      <c r="G31" s="8" t="s">
        <v>135</v>
      </c>
      <c r="H31" s="8">
        <v>1</v>
      </c>
      <c r="I31" s="10">
        <v>50.37</v>
      </c>
      <c r="J31" s="10" t="s">
        <v>102</v>
      </c>
      <c r="K31" s="10">
        <v>73.37</v>
      </c>
      <c r="L31" s="8">
        <f t="shared" si="0"/>
        <v>2</v>
      </c>
      <c r="M31" s="11" t="s">
        <v>136</v>
      </c>
    </row>
    <row r="32" spans="1:13">
      <c r="A32" s="7">
        <v>30</v>
      </c>
      <c r="B32" s="8" t="s">
        <v>139</v>
      </c>
      <c r="C32" s="8" t="s">
        <v>140</v>
      </c>
      <c r="D32" s="8" t="s">
        <v>141</v>
      </c>
      <c r="E32" s="8" t="s">
        <v>133</v>
      </c>
      <c r="F32" s="8" t="s">
        <v>134</v>
      </c>
      <c r="G32" s="8" t="s">
        <v>135</v>
      </c>
      <c r="H32" s="8">
        <v>1</v>
      </c>
      <c r="I32" s="10">
        <v>48.37</v>
      </c>
      <c r="J32" s="10" t="s">
        <v>142</v>
      </c>
      <c r="K32" s="10">
        <v>72.62</v>
      </c>
      <c r="L32" s="8">
        <f t="shared" si="0"/>
        <v>3</v>
      </c>
      <c r="M32" s="11" t="s">
        <v>136</v>
      </c>
    </row>
    <row r="33" spans="1:13">
      <c r="A33" s="7">
        <v>31</v>
      </c>
      <c r="B33" s="8" t="s">
        <v>143</v>
      </c>
      <c r="C33" s="8" t="s">
        <v>144</v>
      </c>
      <c r="D33" s="8" t="s">
        <v>145</v>
      </c>
      <c r="E33" s="8" t="s">
        <v>133</v>
      </c>
      <c r="F33" s="8" t="s">
        <v>134</v>
      </c>
      <c r="G33" s="8" t="s">
        <v>135</v>
      </c>
      <c r="H33" s="8">
        <v>1</v>
      </c>
      <c r="I33" s="10">
        <v>48.34</v>
      </c>
      <c r="J33" s="10" t="s">
        <v>146</v>
      </c>
      <c r="K33" s="10">
        <v>70.84</v>
      </c>
      <c r="L33" s="8">
        <f t="shared" si="0"/>
        <v>4</v>
      </c>
      <c r="M33" s="11" t="s">
        <v>136</v>
      </c>
    </row>
    <row r="34" spans="1:13">
      <c r="A34" s="7">
        <v>32</v>
      </c>
      <c r="B34" s="8" t="s">
        <v>147</v>
      </c>
      <c r="C34" s="8" t="s">
        <v>148</v>
      </c>
      <c r="D34" s="8" t="s">
        <v>38</v>
      </c>
      <c r="E34" s="8" t="s">
        <v>133</v>
      </c>
      <c r="F34" s="8" t="s">
        <v>134</v>
      </c>
      <c r="G34" s="8" t="s">
        <v>135</v>
      </c>
      <c r="H34" s="8">
        <v>1</v>
      </c>
      <c r="I34" s="10">
        <v>42.69</v>
      </c>
      <c r="J34" s="10" t="s">
        <v>35</v>
      </c>
      <c r="K34" s="10">
        <v>64.94</v>
      </c>
      <c r="L34" s="8">
        <f t="shared" si="0"/>
        <v>5</v>
      </c>
      <c r="M34" s="11" t="s">
        <v>136</v>
      </c>
    </row>
    <row r="35" spans="1:13">
      <c r="A35" s="7">
        <v>33</v>
      </c>
      <c r="B35" s="8" t="s">
        <v>149</v>
      </c>
      <c r="C35" s="8" t="s">
        <v>150</v>
      </c>
      <c r="D35" s="8" t="s">
        <v>151</v>
      </c>
      <c r="E35" s="8" t="s">
        <v>133</v>
      </c>
      <c r="F35" s="8" t="s">
        <v>152</v>
      </c>
      <c r="G35" s="8" t="s">
        <v>153</v>
      </c>
      <c r="H35" s="8">
        <v>2</v>
      </c>
      <c r="I35" s="10">
        <v>64.68</v>
      </c>
      <c r="J35" s="10" t="s">
        <v>154</v>
      </c>
      <c r="K35" s="10">
        <v>86.68</v>
      </c>
      <c r="L35" s="8">
        <f t="shared" si="0"/>
        <v>1</v>
      </c>
      <c r="M35" s="11" t="s">
        <v>136</v>
      </c>
    </row>
    <row r="36" spans="1:13">
      <c r="A36" s="7">
        <v>34</v>
      </c>
      <c r="B36" s="8" t="s">
        <v>155</v>
      </c>
      <c r="C36" s="8" t="s">
        <v>156</v>
      </c>
      <c r="D36" s="8" t="s">
        <v>157</v>
      </c>
      <c r="E36" s="8" t="s">
        <v>133</v>
      </c>
      <c r="F36" s="8" t="s">
        <v>152</v>
      </c>
      <c r="G36" s="8" t="s">
        <v>153</v>
      </c>
      <c r="H36" s="8">
        <v>2</v>
      </c>
      <c r="I36" s="10">
        <v>56.02</v>
      </c>
      <c r="J36" s="10" t="s">
        <v>142</v>
      </c>
      <c r="K36" s="10">
        <v>80.27</v>
      </c>
      <c r="L36" s="8">
        <f t="shared" si="0"/>
        <v>2</v>
      </c>
      <c r="M36" s="11" t="s">
        <v>136</v>
      </c>
    </row>
    <row r="37" spans="1:13">
      <c r="A37" s="7">
        <v>35</v>
      </c>
      <c r="B37" s="8" t="s">
        <v>158</v>
      </c>
      <c r="C37" s="8" t="s">
        <v>159</v>
      </c>
      <c r="D37" s="8" t="s">
        <v>160</v>
      </c>
      <c r="E37" s="8" t="s">
        <v>133</v>
      </c>
      <c r="F37" s="8" t="s">
        <v>152</v>
      </c>
      <c r="G37" s="8" t="s">
        <v>153</v>
      </c>
      <c r="H37" s="8">
        <v>2</v>
      </c>
      <c r="I37" s="10">
        <v>54.02</v>
      </c>
      <c r="J37" s="10" t="s">
        <v>102</v>
      </c>
      <c r="K37" s="10">
        <v>77.02</v>
      </c>
      <c r="L37" s="8">
        <f t="shared" si="0"/>
        <v>3</v>
      </c>
      <c r="M37" s="11" t="s">
        <v>136</v>
      </c>
    </row>
    <row r="38" spans="1:13">
      <c r="A38" s="7">
        <v>36</v>
      </c>
      <c r="B38" s="8" t="s">
        <v>161</v>
      </c>
      <c r="C38" s="8" t="s">
        <v>162</v>
      </c>
      <c r="D38" s="8" t="s">
        <v>163</v>
      </c>
      <c r="E38" s="8" t="s">
        <v>133</v>
      </c>
      <c r="F38" s="8" t="s">
        <v>152</v>
      </c>
      <c r="G38" s="8" t="s">
        <v>153</v>
      </c>
      <c r="H38" s="8">
        <v>2</v>
      </c>
      <c r="I38" s="10">
        <v>48.03</v>
      </c>
      <c r="J38" s="10" t="s">
        <v>80</v>
      </c>
      <c r="K38" s="10">
        <v>69.53</v>
      </c>
      <c r="L38" s="8">
        <f t="shared" si="0"/>
        <v>4</v>
      </c>
      <c r="M38" s="11" t="s">
        <v>136</v>
      </c>
    </row>
    <row r="39" spans="1:13">
      <c r="A39" s="7">
        <v>37</v>
      </c>
      <c r="B39" s="8" t="s">
        <v>164</v>
      </c>
      <c r="C39" s="8" t="s">
        <v>165</v>
      </c>
      <c r="D39" s="8" t="s">
        <v>166</v>
      </c>
      <c r="E39" s="8" t="s">
        <v>133</v>
      </c>
      <c r="F39" s="8" t="s">
        <v>152</v>
      </c>
      <c r="G39" s="8" t="s">
        <v>153</v>
      </c>
      <c r="H39" s="8">
        <v>2</v>
      </c>
      <c r="I39" s="10">
        <v>47.36</v>
      </c>
      <c r="J39" s="10" t="s">
        <v>76</v>
      </c>
      <c r="K39" s="10">
        <v>68.61</v>
      </c>
      <c r="L39" s="8">
        <f t="shared" si="0"/>
        <v>5</v>
      </c>
      <c r="M39" s="11" t="s">
        <v>136</v>
      </c>
    </row>
    <row r="40" spans="1:13">
      <c r="A40" s="7">
        <v>38</v>
      </c>
      <c r="B40" s="8" t="s">
        <v>167</v>
      </c>
      <c r="C40" s="8" t="s">
        <v>168</v>
      </c>
      <c r="D40" s="8" t="s">
        <v>169</v>
      </c>
      <c r="E40" s="8" t="s">
        <v>133</v>
      </c>
      <c r="F40" s="8" t="s">
        <v>152</v>
      </c>
      <c r="G40" s="8" t="s">
        <v>153</v>
      </c>
      <c r="H40" s="8">
        <v>2</v>
      </c>
      <c r="I40" s="10">
        <v>46.34</v>
      </c>
      <c r="J40" s="10" t="s">
        <v>98</v>
      </c>
      <c r="K40" s="10">
        <v>67.09</v>
      </c>
      <c r="L40" s="8">
        <f t="shared" si="0"/>
        <v>6</v>
      </c>
      <c r="M40" s="11" t="s">
        <v>136</v>
      </c>
    </row>
    <row r="41" spans="1:13">
      <c r="A41" s="7">
        <v>39</v>
      </c>
      <c r="B41" s="8" t="s">
        <v>170</v>
      </c>
      <c r="C41" s="8" t="s">
        <v>171</v>
      </c>
      <c r="D41" s="8" t="s">
        <v>172</v>
      </c>
      <c r="E41" s="8" t="s">
        <v>133</v>
      </c>
      <c r="F41" s="8" t="s">
        <v>152</v>
      </c>
      <c r="G41" s="8" t="s">
        <v>153</v>
      </c>
      <c r="H41" s="8">
        <v>2</v>
      </c>
      <c r="I41" s="10">
        <v>45.36</v>
      </c>
      <c r="J41" s="10" t="s">
        <v>76</v>
      </c>
      <c r="K41" s="10">
        <v>66.61</v>
      </c>
      <c r="L41" s="8">
        <f t="shared" si="0"/>
        <v>7</v>
      </c>
      <c r="M41" s="11" t="s">
        <v>136</v>
      </c>
    </row>
    <row r="42" spans="1:13">
      <c r="A42" s="7">
        <v>40</v>
      </c>
      <c r="B42" s="8" t="s">
        <v>173</v>
      </c>
      <c r="C42" s="8" t="s">
        <v>174</v>
      </c>
      <c r="D42" s="8" t="s">
        <v>175</v>
      </c>
      <c r="E42" s="8" t="s">
        <v>133</v>
      </c>
      <c r="F42" s="8" t="s">
        <v>176</v>
      </c>
      <c r="G42" s="8" t="s">
        <v>177</v>
      </c>
      <c r="H42" s="8">
        <v>5</v>
      </c>
      <c r="I42" s="10">
        <v>55.69</v>
      </c>
      <c r="J42" s="10" t="s">
        <v>52</v>
      </c>
      <c r="K42" s="10">
        <v>79.19</v>
      </c>
      <c r="L42" s="8">
        <f t="shared" ref="L42:L73" si="1">COUNTIFS($G$3:$G$73,G42&amp;"*",$K$3:$K$73,"&gt;"&amp;K42)+1</f>
        <v>1</v>
      </c>
      <c r="M42" s="11" t="s">
        <v>136</v>
      </c>
    </row>
    <row r="43" spans="1:13">
      <c r="A43" s="7">
        <v>41</v>
      </c>
      <c r="B43" s="8" t="s">
        <v>178</v>
      </c>
      <c r="C43" s="8" t="s">
        <v>179</v>
      </c>
      <c r="D43" s="8" t="s">
        <v>180</v>
      </c>
      <c r="E43" s="8" t="s">
        <v>133</v>
      </c>
      <c r="F43" s="8" t="s">
        <v>176</v>
      </c>
      <c r="G43" s="8" t="s">
        <v>177</v>
      </c>
      <c r="H43" s="8">
        <v>5</v>
      </c>
      <c r="I43" s="10">
        <v>52.35</v>
      </c>
      <c r="J43" s="10" t="s">
        <v>102</v>
      </c>
      <c r="K43" s="10">
        <v>75.35</v>
      </c>
      <c r="L43" s="8">
        <f t="shared" si="1"/>
        <v>2</v>
      </c>
      <c r="M43" s="11" t="s">
        <v>136</v>
      </c>
    </row>
    <row r="44" spans="1:13">
      <c r="A44" s="7">
        <v>42</v>
      </c>
      <c r="B44" s="8" t="s">
        <v>181</v>
      </c>
      <c r="C44" s="8" t="s">
        <v>182</v>
      </c>
      <c r="D44" s="8" t="s">
        <v>183</v>
      </c>
      <c r="E44" s="8" t="s">
        <v>133</v>
      </c>
      <c r="F44" s="8" t="s">
        <v>184</v>
      </c>
      <c r="G44" s="8" t="s">
        <v>185</v>
      </c>
      <c r="H44" s="8">
        <v>7</v>
      </c>
      <c r="I44" s="10">
        <v>52.71</v>
      </c>
      <c r="J44" s="10" t="s">
        <v>52</v>
      </c>
      <c r="K44" s="10">
        <v>76.21</v>
      </c>
      <c r="L44" s="8">
        <f t="shared" si="1"/>
        <v>1</v>
      </c>
      <c r="M44" s="11" t="s">
        <v>136</v>
      </c>
    </row>
    <row r="45" spans="1:13">
      <c r="A45" s="7">
        <v>43</v>
      </c>
      <c r="B45" s="8" t="s">
        <v>186</v>
      </c>
      <c r="C45" s="8" t="s">
        <v>187</v>
      </c>
      <c r="D45" s="8" t="s">
        <v>188</v>
      </c>
      <c r="E45" s="8" t="s">
        <v>133</v>
      </c>
      <c r="F45" s="8" t="s">
        <v>189</v>
      </c>
      <c r="G45" s="8" t="s">
        <v>190</v>
      </c>
      <c r="H45" s="8">
        <v>9</v>
      </c>
      <c r="I45" s="10">
        <v>50.7</v>
      </c>
      <c r="J45" s="10" t="s">
        <v>191</v>
      </c>
      <c r="K45" s="10">
        <v>69.7</v>
      </c>
      <c r="L45" s="8">
        <f t="shared" si="1"/>
        <v>1</v>
      </c>
      <c r="M45" s="11" t="s">
        <v>136</v>
      </c>
    </row>
    <row r="46" spans="1:13">
      <c r="A46" s="7">
        <v>44</v>
      </c>
      <c r="B46" s="8" t="s">
        <v>192</v>
      </c>
      <c r="C46" s="8" t="s">
        <v>193</v>
      </c>
      <c r="D46" s="8" t="s">
        <v>132</v>
      </c>
      <c r="E46" s="8" t="s">
        <v>133</v>
      </c>
      <c r="F46" s="8" t="s">
        <v>194</v>
      </c>
      <c r="G46" s="8" t="s">
        <v>195</v>
      </c>
      <c r="H46" s="8">
        <v>10</v>
      </c>
      <c r="I46" s="10">
        <v>61.7</v>
      </c>
      <c r="J46" s="10" t="s">
        <v>20</v>
      </c>
      <c r="K46" s="10">
        <v>87.2</v>
      </c>
      <c r="L46" s="8">
        <f t="shared" si="1"/>
        <v>1</v>
      </c>
      <c r="M46" s="11" t="s">
        <v>136</v>
      </c>
    </row>
    <row r="47" spans="1:13">
      <c r="A47" s="7">
        <v>45</v>
      </c>
      <c r="B47" s="8" t="s">
        <v>196</v>
      </c>
      <c r="C47" s="8" t="s">
        <v>197</v>
      </c>
      <c r="D47" s="8" t="s">
        <v>198</v>
      </c>
      <c r="E47" s="8" t="s">
        <v>133</v>
      </c>
      <c r="F47" s="8" t="s">
        <v>194</v>
      </c>
      <c r="G47" s="8" t="s">
        <v>195</v>
      </c>
      <c r="H47" s="8">
        <v>10</v>
      </c>
      <c r="I47" s="10">
        <v>55.33</v>
      </c>
      <c r="J47" s="10" t="s">
        <v>146</v>
      </c>
      <c r="K47" s="10">
        <v>77.83</v>
      </c>
      <c r="L47" s="8">
        <f t="shared" si="1"/>
        <v>2</v>
      </c>
      <c r="M47" s="11" t="s">
        <v>136</v>
      </c>
    </row>
    <row r="48" spans="1:13">
      <c r="A48" s="7">
        <v>46</v>
      </c>
      <c r="B48" s="8" t="s">
        <v>199</v>
      </c>
      <c r="C48" s="8" t="s">
        <v>200</v>
      </c>
      <c r="D48" s="8" t="s">
        <v>201</v>
      </c>
      <c r="E48" s="8" t="s">
        <v>133</v>
      </c>
      <c r="F48" s="8" t="s">
        <v>194</v>
      </c>
      <c r="G48" s="8" t="s">
        <v>195</v>
      </c>
      <c r="H48" s="8">
        <v>10</v>
      </c>
      <c r="I48" s="10">
        <v>42.02</v>
      </c>
      <c r="J48" s="10" t="s">
        <v>202</v>
      </c>
      <c r="K48" s="10">
        <v>65.27</v>
      </c>
      <c r="L48" s="8">
        <f t="shared" si="1"/>
        <v>3</v>
      </c>
      <c r="M48" s="11" t="s">
        <v>136</v>
      </c>
    </row>
    <row r="49" spans="1:13">
      <c r="A49" s="7">
        <v>47</v>
      </c>
      <c r="B49" s="8" t="s">
        <v>203</v>
      </c>
      <c r="C49" s="8" t="s">
        <v>204</v>
      </c>
      <c r="D49" s="8" t="s">
        <v>205</v>
      </c>
      <c r="E49" s="8" t="s">
        <v>133</v>
      </c>
      <c r="F49" s="8" t="s">
        <v>134</v>
      </c>
      <c r="G49" s="8" t="s">
        <v>206</v>
      </c>
      <c r="H49" s="8">
        <v>1</v>
      </c>
      <c r="I49" s="10">
        <v>58.36</v>
      </c>
      <c r="J49" s="10" t="s">
        <v>207</v>
      </c>
      <c r="K49" s="10">
        <v>83.36</v>
      </c>
      <c r="L49" s="8">
        <f t="shared" si="1"/>
        <v>1</v>
      </c>
      <c r="M49" s="11" t="s">
        <v>208</v>
      </c>
    </row>
    <row r="50" spans="1:13">
      <c r="A50" s="7">
        <v>48</v>
      </c>
      <c r="B50" s="8" t="s">
        <v>209</v>
      </c>
      <c r="C50" s="8" t="s">
        <v>210</v>
      </c>
      <c r="D50" s="8" t="s">
        <v>211</v>
      </c>
      <c r="E50" s="8" t="s">
        <v>133</v>
      </c>
      <c r="F50" s="8" t="s">
        <v>134</v>
      </c>
      <c r="G50" s="8" t="s">
        <v>206</v>
      </c>
      <c r="H50" s="8">
        <v>1</v>
      </c>
      <c r="I50" s="10">
        <v>55.69</v>
      </c>
      <c r="J50" s="10" t="s">
        <v>102</v>
      </c>
      <c r="K50" s="10">
        <v>78.69</v>
      </c>
      <c r="L50" s="8">
        <f t="shared" si="1"/>
        <v>2</v>
      </c>
      <c r="M50" s="11" t="s">
        <v>208</v>
      </c>
    </row>
    <row r="51" spans="1:13">
      <c r="A51" s="7">
        <v>49</v>
      </c>
      <c r="B51" s="8" t="s">
        <v>212</v>
      </c>
      <c r="C51" s="8" t="s">
        <v>213</v>
      </c>
      <c r="D51" s="8" t="s">
        <v>214</v>
      </c>
      <c r="E51" s="8" t="s">
        <v>133</v>
      </c>
      <c r="F51" s="8" t="s">
        <v>134</v>
      </c>
      <c r="G51" s="8" t="s">
        <v>206</v>
      </c>
      <c r="H51" s="8">
        <v>1</v>
      </c>
      <c r="I51" s="10">
        <v>53.66</v>
      </c>
      <c r="J51" s="10" t="s">
        <v>215</v>
      </c>
      <c r="K51" s="10">
        <v>76.41</v>
      </c>
      <c r="L51" s="8">
        <f t="shared" si="1"/>
        <v>3</v>
      </c>
      <c r="M51" s="11" t="s">
        <v>208</v>
      </c>
    </row>
    <row r="52" spans="1:13">
      <c r="A52" s="7">
        <v>50</v>
      </c>
      <c r="B52" s="8" t="s">
        <v>216</v>
      </c>
      <c r="C52" s="8" t="s">
        <v>217</v>
      </c>
      <c r="D52" s="8" t="s">
        <v>218</v>
      </c>
      <c r="E52" s="8" t="s">
        <v>133</v>
      </c>
      <c r="F52" s="8" t="s">
        <v>134</v>
      </c>
      <c r="G52" s="8" t="s">
        <v>206</v>
      </c>
      <c r="H52" s="8">
        <v>1</v>
      </c>
      <c r="I52" s="10">
        <v>55.33</v>
      </c>
      <c r="J52" s="10" t="s">
        <v>98</v>
      </c>
      <c r="K52" s="10">
        <v>76.08</v>
      </c>
      <c r="L52" s="8">
        <f t="shared" si="1"/>
        <v>4</v>
      </c>
      <c r="M52" s="11" t="s">
        <v>208</v>
      </c>
    </row>
    <row r="53" spans="1:13">
      <c r="A53" s="7">
        <v>51</v>
      </c>
      <c r="B53" s="8" t="s">
        <v>219</v>
      </c>
      <c r="C53" s="8" t="s">
        <v>220</v>
      </c>
      <c r="D53" s="8" t="s">
        <v>221</v>
      </c>
      <c r="E53" s="8" t="s">
        <v>133</v>
      </c>
      <c r="F53" s="8" t="s">
        <v>134</v>
      </c>
      <c r="G53" s="8" t="s">
        <v>206</v>
      </c>
      <c r="H53" s="8">
        <v>1</v>
      </c>
      <c r="I53" s="10">
        <v>53.66</v>
      </c>
      <c r="J53" s="10" t="s">
        <v>80</v>
      </c>
      <c r="K53" s="10">
        <v>75.16</v>
      </c>
      <c r="L53" s="8">
        <f t="shared" si="1"/>
        <v>5</v>
      </c>
      <c r="M53" s="11" t="s">
        <v>208</v>
      </c>
    </row>
    <row r="54" spans="1:13">
      <c r="A54" s="7">
        <v>52</v>
      </c>
      <c r="B54" s="8" t="s">
        <v>222</v>
      </c>
      <c r="C54" s="8" t="s">
        <v>223</v>
      </c>
      <c r="D54" s="8" t="s">
        <v>224</v>
      </c>
      <c r="E54" s="8" t="s">
        <v>133</v>
      </c>
      <c r="F54" s="8" t="s">
        <v>134</v>
      </c>
      <c r="G54" s="8" t="s">
        <v>206</v>
      </c>
      <c r="H54" s="8">
        <v>1</v>
      </c>
      <c r="I54" s="10">
        <v>53.71</v>
      </c>
      <c r="J54" s="10" t="s">
        <v>225</v>
      </c>
      <c r="K54" s="10">
        <v>67.46</v>
      </c>
      <c r="L54" s="8">
        <f t="shared" si="1"/>
        <v>6</v>
      </c>
      <c r="M54" s="11" t="s">
        <v>208</v>
      </c>
    </row>
    <row r="55" spans="1:13">
      <c r="A55" s="7">
        <v>53</v>
      </c>
      <c r="B55" s="8" t="s">
        <v>226</v>
      </c>
      <c r="C55" s="8" t="s">
        <v>227</v>
      </c>
      <c r="D55" s="8" t="s">
        <v>228</v>
      </c>
      <c r="E55" s="8" t="s">
        <v>133</v>
      </c>
      <c r="F55" s="8" t="s">
        <v>134</v>
      </c>
      <c r="G55" s="8" t="s">
        <v>206</v>
      </c>
      <c r="H55" s="8">
        <v>1</v>
      </c>
      <c r="I55" s="10">
        <v>49.99</v>
      </c>
      <c r="J55" s="10" t="s">
        <v>92</v>
      </c>
      <c r="K55" s="10">
        <v>65.99</v>
      </c>
      <c r="L55" s="8">
        <f t="shared" si="1"/>
        <v>7</v>
      </c>
      <c r="M55" s="11" t="s">
        <v>208</v>
      </c>
    </row>
    <row r="56" spans="1:13">
      <c r="A56" s="7">
        <v>54</v>
      </c>
      <c r="B56" s="8" t="s">
        <v>229</v>
      </c>
      <c r="C56" s="8" t="s">
        <v>230</v>
      </c>
      <c r="D56" s="8" t="s">
        <v>231</v>
      </c>
      <c r="E56" s="8" t="s">
        <v>133</v>
      </c>
      <c r="F56" s="8" t="s">
        <v>152</v>
      </c>
      <c r="G56" s="8" t="s">
        <v>232</v>
      </c>
      <c r="H56" s="8">
        <v>2</v>
      </c>
      <c r="I56" s="10">
        <v>58.67</v>
      </c>
      <c r="J56" s="10" t="s">
        <v>56</v>
      </c>
      <c r="K56" s="10">
        <v>79.67</v>
      </c>
      <c r="L56" s="8">
        <f t="shared" si="1"/>
        <v>1</v>
      </c>
      <c r="M56" s="11" t="s">
        <v>208</v>
      </c>
    </row>
    <row r="57" spans="1:13">
      <c r="A57" s="7">
        <v>55</v>
      </c>
      <c r="B57" s="8" t="s">
        <v>233</v>
      </c>
      <c r="C57" s="8" t="s">
        <v>234</v>
      </c>
      <c r="D57" s="8" t="s">
        <v>235</v>
      </c>
      <c r="E57" s="8" t="s">
        <v>236</v>
      </c>
      <c r="F57" s="8" t="s">
        <v>237</v>
      </c>
      <c r="G57" s="8" t="s">
        <v>238</v>
      </c>
      <c r="H57" s="8">
        <v>9</v>
      </c>
      <c r="I57" s="10">
        <v>60.34</v>
      </c>
      <c r="J57" s="10" t="s">
        <v>98</v>
      </c>
      <c r="K57" s="10">
        <v>81.09</v>
      </c>
      <c r="L57" s="8">
        <f t="shared" si="1"/>
        <v>1</v>
      </c>
      <c r="M57" s="7"/>
    </row>
    <row r="58" spans="1:13">
      <c r="A58" s="7">
        <v>56</v>
      </c>
      <c r="B58" s="8" t="s">
        <v>239</v>
      </c>
      <c r="C58" s="8" t="s">
        <v>240</v>
      </c>
      <c r="D58" s="8" t="s">
        <v>75</v>
      </c>
      <c r="E58" s="8" t="s">
        <v>236</v>
      </c>
      <c r="F58" s="8" t="s">
        <v>237</v>
      </c>
      <c r="G58" s="8" t="s">
        <v>238</v>
      </c>
      <c r="H58" s="8">
        <v>9</v>
      </c>
      <c r="I58" s="10">
        <v>54.02</v>
      </c>
      <c r="J58" s="10" t="s">
        <v>102</v>
      </c>
      <c r="K58" s="10">
        <v>77.02</v>
      </c>
      <c r="L58" s="8">
        <f t="shared" si="1"/>
        <v>2</v>
      </c>
      <c r="M58" s="7"/>
    </row>
    <row r="59" spans="1:13">
      <c r="A59" s="7">
        <v>57</v>
      </c>
      <c r="B59" s="8" t="s">
        <v>241</v>
      </c>
      <c r="C59" s="8" t="s">
        <v>242</v>
      </c>
      <c r="D59" s="8" t="s">
        <v>243</v>
      </c>
      <c r="E59" s="8" t="s">
        <v>236</v>
      </c>
      <c r="F59" s="8" t="s">
        <v>105</v>
      </c>
      <c r="G59" s="8" t="s">
        <v>244</v>
      </c>
      <c r="H59" s="8">
        <v>11</v>
      </c>
      <c r="I59" s="10">
        <v>54.38</v>
      </c>
      <c r="J59" s="10" t="s">
        <v>76</v>
      </c>
      <c r="K59" s="10">
        <v>75.63</v>
      </c>
      <c r="L59" s="8">
        <f t="shared" si="1"/>
        <v>1</v>
      </c>
      <c r="M59" s="7"/>
    </row>
    <row r="60" spans="1:13">
      <c r="A60" s="7">
        <v>58</v>
      </c>
      <c r="B60" s="8" t="s">
        <v>245</v>
      </c>
      <c r="C60" s="8" t="s">
        <v>246</v>
      </c>
      <c r="D60" s="8" t="s">
        <v>247</v>
      </c>
      <c r="E60" s="8" t="s">
        <v>236</v>
      </c>
      <c r="F60" s="8" t="s">
        <v>105</v>
      </c>
      <c r="G60" s="8" t="s">
        <v>244</v>
      </c>
      <c r="H60" s="8">
        <v>11</v>
      </c>
      <c r="I60" s="10">
        <v>53.33</v>
      </c>
      <c r="J60" s="10" t="s">
        <v>248</v>
      </c>
      <c r="K60" s="10">
        <v>71.58</v>
      </c>
      <c r="L60" s="8">
        <f t="shared" si="1"/>
        <v>2</v>
      </c>
      <c r="M60" s="7"/>
    </row>
    <row r="61" spans="1:13">
      <c r="A61" s="7">
        <v>59</v>
      </c>
      <c r="B61" s="8" t="s">
        <v>249</v>
      </c>
      <c r="C61" s="8" t="s">
        <v>250</v>
      </c>
      <c r="D61" s="8" t="s">
        <v>251</v>
      </c>
      <c r="E61" s="8" t="s">
        <v>236</v>
      </c>
      <c r="F61" s="8" t="s">
        <v>105</v>
      </c>
      <c r="G61" s="8" t="s">
        <v>244</v>
      </c>
      <c r="H61" s="8">
        <v>11</v>
      </c>
      <c r="I61" s="10">
        <v>45.7</v>
      </c>
      <c r="J61" s="10" t="s">
        <v>191</v>
      </c>
      <c r="K61" s="10">
        <v>64.7</v>
      </c>
      <c r="L61" s="8">
        <f t="shared" si="1"/>
        <v>3</v>
      </c>
      <c r="M61" s="7"/>
    </row>
    <row r="62" spans="1:13">
      <c r="A62" s="7">
        <v>60</v>
      </c>
      <c r="B62" s="8" t="s">
        <v>252</v>
      </c>
      <c r="C62" s="8" t="s">
        <v>253</v>
      </c>
      <c r="D62" s="8" t="s">
        <v>254</v>
      </c>
      <c r="E62" s="8" t="s">
        <v>236</v>
      </c>
      <c r="F62" s="8" t="s">
        <v>105</v>
      </c>
      <c r="G62" s="8" t="s">
        <v>244</v>
      </c>
      <c r="H62" s="8">
        <v>11</v>
      </c>
      <c r="I62" s="10">
        <v>50.68</v>
      </c>
      <c r="J62" s="10" t="s">
        <v>255</v>
      </c>
      <c r="K62" s="10">
        <v>64.68</v>
      </c>
      <c r="L62" s="8">
        <f t="shared" si="1"/>
        <v>4</v>
      </c>
      <c r="M62" s="7"/>
    </row>
    <row r="63" spans="1:13">
      <c r="A63" s="7">
        <v>61</v>
      </c>
      <c r="B63" s="8" t="s">
        <v>256</v>
      </c>
      <c r="C63" s="8" t="s">
        <v>257</v>
      </c>
      <c r="D63" s="8" t="s">
        <v>258</v>
      </c>
      <c r="E63" s="8" t="s">
        <v>236</v>
      </c>
      <c r="F63" s="8" t="s">
        <v>259</v>
      </c>
      <c r="G63" s="8" t="s">
        <v>260</v>
      </c>
      <c r="H63" s="8">
        <v>12</v>
      </c>
      <c r="I63" s="10">
        <v>48.03</v>
      </c>
      <c r="J63" s="10" t="s">
        <v>80</v>
      </c>
      <c r="K63" s="10">
        <v>69.53</v>
      </c>
      <c r="L63" s="8">
        <f t="shared" si="1"/>
        <v>1</v>
      </c>
      <c r="M63" s="7"/>
    </row>
    <row r="64" spans="1:13">
      <c r="A64" s="7">
        <v>62</v>
      </c>
      <c r="B64" s="8" t="s">
        <v>261</v>
      </c>
      <c r="C64" s="8" t="s">
        <v>262</v>
      </c>
      <c r="D64" s="8" t="s">
        <v>263</v>
      </c>
      <c r="E64" s="8" t="s">
        <v>236</v>
      </c>
      <c r="F64" s="8" t="s">
        <v>60</v>
      </c>
      <c r="G64" s="8" t="s">
        <v>264</v>
      </c>
      <c r="H64" s="8">
        <v>15</v>
      </c>
      <c r="I64" s="10">
        <v>51.04</v>
      </c>
      <c r="J64" s="10" t="s">
        <v>76</v>
      </c>
      <c r="K64" s="10">
        <v>72.29</v>
      </c>
      <c r="L64" s="8">
        <f t="shared" si="1"/>
        <v>1</v>
      </c>
      <c r="M64" s="7"/>
    </row>
    <row r="65" spans="1:13">
      <c r="A65" s="7">
        <v>63</v>
      </c>
      <c r="B65" s="8" t="s">
        <v>265</v>
      </c>
      <c r="C65" s="8" t="s">
        <v>266</v>
      </c>
      <c r="D65" s="8" t="s">
        <v>267</v>
      </c>
      <c r="E65" s="8" t="s">
        <v>236</v>
      </c>
      <c r="F65" s="8" t="s">
        <v>60</v>
      </c>
      <c r="G65" s="8" t="s">
        <v>264</v>
      </c>
      <c r="H65" s="8">
        <v>15</v>
      </c>
      <c r="I65" s="10">
        <v>51.37</v>
      </c>
      <c r="J65" s="10" t="s">
        <v>268</v>
      </c>
      <c r="K65" s="10">
        <v>66.62</v>
      </c>
      <c r="L65" s="8">
        <f t="shared" si="1"/>
        <v>2</v>
      </c>
      <c r="M65" s="7"/>
    </row>
    <row r="66" spans="1:13">
      <c r="A66" s="7">
        <v>64</v>
      </c>
      <c r="B66" s="8" t="s">
        <v>269</v>
      </c>
      <c r="C66" s="8" t="s">
        <v>270</v>
      </c>
      <c r="D66" s="8" t="s">
        <v>160</v>
      </c>
      <c r="E66" s="8" t="s">
        <v>236</v>
      </c>
      <c r="F66" s="8" t="s">
        <v>184</v>
      </c>
      <c r="G66" s="8" t="s">
        <v>271</v>
      </c>
      <c r="H66" s="8">
        <v>16</v>
      </c>
      <c r="I66" s="10">
        <v>49.35</v>
      </c>
      <c r="J66" s="10" t="s">
        <v>272</v>
      </c>
      <c r="K66" s="10">
        <v>66.85</v>
      </c>
      <c r="L66" s="8">
        <f t="shared" si="1"/>
        <v>1</v>
      </c>
      <c r="M66" s="7"/>
    </row>
    <row r="67" spans="1:13">
      <c r="A67" s="7">
        <v>65</v>
      </c>
      <c r="B67" s="8" t="s">
        <v>273</v>
      </c>
      <c r="C67" s="8" t="s">
        <v>274</v>
      </c>
      <c r="D67" s="8" t="s">
        <v>275</v>
      </c>
      <c r="E67" s="8" t="s">
        <v>276</v>
      </c>
      <c r="F67" s="8" t="s">
        <v>277</v>
      </c>
      <c r="G67" s="8" t="s">
        <v>278</v>
      </c>
      <c r="H67" s="8">
        <v>2</v>
      </c>
      <c r="I67" s="10">
        <v>57</v>
      </c>
      <c r="J67" s="10" t="s">
        <v>279</v>
      </c>
      <c r="K67" s="10">
        <v>75</v>
      </c>
      <c r="L67" s="8">
        <f t="shared" si="1"/>
        <v>1</v>
      </c>
      <c r="M67" s="7"/>
    </row>
    <row r="68" spans="1:13">
      <c r="A68" s="7">
        <v>66</v>
      </c>
      <c r="B68" s="8" t="s">
        <v>280</v>
      </c>
      <c r="C68" s="8" t="s">
        <v>281</v>
      </c>
      <c r="D68" s="8" t="s">
        <v>282</v>
      </c>
      <c r="E68" s="8" t="s">
        <v>276</v>
      </c>
      <c r="F68" s="8" t="s">
        <v>277</v>
      </c>
      <c r="G68" s="8" t="s">
        <v>278</v>
      </c>
      <c r="H68" s="8">
        <v>2</v>
      </c>
      <c r="I68" s="10">
        <v>50.37</v>
      </c>
      <c r="J68" s="10" t="s">
        <v>279</v>
      </c>
      <c r="K68" s="10">
        <v>68.37</v>
      </c>
      <c r="L68" s="8">
        <f t="shared" si="1"/>
        <v>2</v>
      </c>
      <c r="M68" s="7"/>
    </row>
    <row r="69" spans="1:13">
      <c r="A69" s="7">
        <v>67</v>
      </c>
      <c r="B69" s="8" t="s">
        <v>283</v>
      </c>
      <c r="C69" s="8" t="s">
        <v>284</v>
      </c>
      <c r="D69" s="8" t="s">
        <v>285</v>
      </c>
      <c r="E69" s="8" t="s">
        <v>276</v>
      </c>
      <c r="F69" s="8" t="s">
        <v>277</v>
      </c>
      <c r="G69" s="8" t="s">
        <v>278</v>
      </c>
      <c r="H69" s="8">
        <v>2</v>
      </c>
      <c r="I69" s="10">
        <v>51.04</v>
      </c>
      <c r="J69" s="10" t="s">
        <v>286</v>
      </c>
      <c r="K69" s="10">
        <v>66.79</v>
      </c>
      <c r="L69" s="8">
        <f t="shared" si="1"/>
        <v>3</v>
      </c>
      <c r="M69" s="7"/>
    </row>
    <row r="70" spans="1:13">
      <c r="A70" s="7">
        <v>68</v>
      </c>
      <c r="B70" s="8" t="s">
        <v>287</v>
      </c>
      <c r="C70" s="8" t="s">
        <v>288</v>
      </c>
      <c r="D70" s="8" t="s">
        <v>289</v>
      </c>
      <c r="E70" s="8" t="s">
        <v>276</v>
      </c>
      <c r="F70" s="8" t="s">
        <v>290</v>
      </c>
      <c r="G70" s="8" t="s">
        <v>291</v>
      </c>
      <c r="H70" s="8">
        <v>5</v>
      </c>
      <c r="I70" s="10">
        <v>57.36</v>
      </c>
      <c r="J70" s="10" t="s">
        <v>98</v>
      </c>
      <c r="K70" s="10">
        <v>78.11</v>
      </c>
      <c r="L70" s="8">
        <f t="shared" si="1"/>
        <v>1</v>
      </c>
      <c r="M70" s="7"/>
    </row>
    <row r="71" spans="1:13">
      <c r="A71" s="7">
        <v>69</v>
      </c>
      <c r="B71" s="8" t="s">
        <v>292</v>
      </c>
      <c r="C71" s="8" t="s">
        <v>293</v>
      </c>
      <c r="D71" s="8" t="s">
        <v>294</v>
      </c>
      <c r="E71" s="8" t="s">
        <v>276</v>
      </c>
      <c r="F71" s="8" t="s">
        <v>290</v>
      </c>
      <c r="G71" s="8" t="s">
        <v>291</v>
      </c>
      <c r="H71" s="8">
        <v>5</v>
      </c>
      <c r="I71" s="10">
        <v>53.33</v>
      </c>
      <c r="J71" s="10" t="s">
        <v>72</v>
      </c>
      <c r="K71" s="10">
        <v>77.83</v>
      </c>
      <c r="L71" s="8">
        <f t="shared" si="1"/>
        <v>2</v>
      </c>
      <c r="M71" s="7"/>
    </row>
    <row r="72" spans="1:13">
      <c r="A72" s="7">
        <v>70</v>
      </c>
      <c r="B72" s="8" t="s">
        <v>295</v>
      </c>
      <c r="C72" s="8" t="s">
        <v>296</v>
      </c>
      <c r="D72" s="8" t="s">
        <v>297</v>
      </c>
      <c r="E72" s="8" t="s">
        <v>276</v>
      </c>
      <c r="F72" s="8" t="s">
        <v>290</v>
      </c>
      <c r="G72" s="8" t="s">
        <v>291</v>
      </c>
      <c r="H72" s="8">
        <v>5</v>
      </c>
      <c r="I72" s="10">
        <v>46.67</v>
      </c>
      <c r="J72" s="10" t="s">
        <v>31</v>
      </c>
      <c r="K72" s="10">
        <v>66.67</v>
      </c>
      <c r="L72" s="8">
        <f t="shared" si="1"/>
        <v>3</v>
      </c>
      <c r="M72" s="7"/>
    </row>
    <row r="73" spans="1:13">
      <c r="A73" s="7">
        <v>71</v>
      </c>
      <c r="B73" s="8" t="s">
        <v>298</v>
      </c>
      <c r="C73" s="8" t="s">
        <v>299</v>
      </c>
      <c r="D73" s="8" t="s">
        <v>34</v>
      </c>
      <c r="E73" s="8" t="s">
        <v>300</v>
      </c>
      <c r="F73" s="8" t="s">
        <v>277</v>
      </c>
      <c r="G73" s="8" t="s">
        <v>301</v>
      </c>
      <c r="H73" s="8">
        <v>1</v>
      </c>
      <c r="I73" s="10">
        <v>54.38</v>
      </c>
      <c r="J73" s="10" t="s">
        <v>302</v>
      </c>
      <c r="K73" s="10">
        <v>71.13</v>
      </c>
      <c r="L73" s="8">
        <f t="shared" si="1"/>
        <v>1</v>
      </c>
      <c r="M73" s="7"/>
    </row>
  </sheetData>
  <sortState ref="A2:N113">
    <sortCondition ref="G2:G113"/>
    <sortCondition ref="L2:L113"/>
  </sortState>
  <mergeCells count="1">
    <mergeCell ref="A1:M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3"/>
  <sheetViews>
    <sheetView workbookViewId="0">
      <selection activeCell="V11" sqref="V11"/>
    </sheetView>
  </sheetViews>
  <sheetFormatPr defaultColWidth="9" defaultRowHeight="14"/>
  <cols>
    <col min="1" max="5" width="9" style="1"/>
    <col min="6" max="6" width="37.8833333333333" style="1" customWidth="1"/>
    <col min="7" max="7" width="9" style="1"/>
    <col min="8" max="8" width="12.1333333333333" style="1" customWidth="1"/>
    <col min="9" max="9" width="22.6333333333333" style="1" customWidth="1"/>
    <col min="10" max="16384" width="9" style="1"/>
  </cols>
  <sheetData>
    <row r="1" s="1" customFormat="1" ht="14.5" spans="1:20">
      <c r="A1" s="2" t="s">
        <v>2</v>
      </c>
      <c r="B1" s="2" t="s">
        <v>303</v>
      </c>
      <c r="C1" s="2" t="s">
        <v>304</v>
      </c>
      <c r="D1" s="2" t="s">
        <v>305</v>
      </c>
      <c r="E1" s="2" t="s">
        <v>306</v>
      </c>
      <c r="F1" s="2" t="s">
        <v>5</v>
      </c>
      <c r="G1" s="2" t="s">
        <v>6</v>
      </c>
      <c r="H1" s="2" t="s">
        <v>3</v>
      </c>
      <c r="I1" s="2" t="s">
        <v>7</v>
      </c>
      <c r="J1" s="2" t="s">
        <v>307</v>
      </c>
      <c r="K1" s="2" t="s">
        <v>308</v>
      </c>
      <c r="L1" s="2" t="s">
        <v>309</v>
      </c>
      <c r="M1" s="2" t="s">
        <v>310</v>
      </c>
      <c r="N1" s="2" t="s">
        <v>311</v>
      </c>
      <c r="O1" s="2" t="s">
        <v>312</v>
      </c>
      <c r="P1" s="2" t="s">
        <v>313</v>
      </c>
      <c r="Q1" s="2" t="s">
        <v>314</v>
      </c>
      <c r="R1" s="2" t="s">
        <v>315</v>
      </c>
      <c r="S1" s="2" t="s">
        <v>316</v>
      </c>
      <c r="T1" s="2" t="s">
        <v>317</v>
      </c>
    </row>
    <row r="2" s="1" customFormat="1" ht="14.5" spans="1:20">
      <c r="A2" s="3" t="s">
        <v>107</v>
      </c>
      <c r="B2" s="3" t="s">
        <v>318</v>
      </c>
      <c r="C2" s="3" t="s">
        <v>319</v>
      </c>
      <c r="D2" s="3" t="s">
        <v>320</v>
      </c>
      <c r="E2" s="3" t="s">
        <v>321</v>
      </c>
      <c r="F2" s="3" t="s">
        <v>17</v>
      </c>
      <c r="G2" s="3" t="s">
        <v>105</v>
      </c>
      <c r="H2" s="3" t="s">
        <v>108</v>
      </c>
      <c r="I2" s="3" t="s">
        <v>106</v>
      </c>
      <c r="J2" s="3">
        <v>16</v>
      </c>
      <c r="K2" s="3">
        <v>1</v>
      </c>
      <c r="L2" s="3" t="s">
        <v>322</v>
      </c>
      <c r="M2" s="3" t="s">
        <v>323</v>
      </c>
      <c r="N2" s="3" t="s">
        <v>323</v>
      </c>
      <c r="O2" s="3" t="s">
        <v>324</v>
      </c>
      <c r="P2" s="3" t="s">
        <v>325</v>
      </c>
      <c r="Q2" s="3"/>
      <c r="R2" s="3"/>
      <c r="S2" s="3"/>
      <c r="T2" s="3"/>
    </row>
    <row r="3" s="1" customFormat="1" ht="14.5" spans="1:20">
      <c r="A3" s="3" t="s">
        <v>147</v>
      </c>
      <c r="B3" s="3" t="s">
        <v>326</v>
      </c>
      <c r="C3" s="3" t="s">
        <v>327</v>
      </c>
      <c r="D3" s="3" t="s">
        <v>328</v>
      </c>
      <c r="E3" s="3" t="s">
        <v>329</v>
      </c>
      <c r="F3" s="3" t="s">
        <v>133</v>
      </c>
      <c r="G3" s="3" t="s">
        <v>134</v>
      </c>
      <c r="H3" s="3" t="s">
        <v>148</v>
      </c>
      <c r="I3" s="3" t="s">
        <v>135</v>
      </c>
      <c r="J3" s="3">
        <v>1</v>
      </c>
      <c r="K3" s="3">
        <v>5</v>
      </c>
      <c r="L3" s="3" t="s">
        <v>330</v>
      </c>
      <c r="M3" s="3" t="s">
        <v>323</v>
      </c>
      <c r="N3" s="3" t="s">
        <v>331</v>
      </c>
      <c r="O3" s="3" t="s">
        <v>324</v>
      </c>
      <c r="P3" s="3" t="s">
        <v>325</v>
      </c>
      <c r="Q3" s="3"/>
      <c r="R3" s="3"/>
      <c r="S3" s="3"/>
      <c r="T3" s="3"/>
    </row>
    <row r="4" s="1" customFormat="1" ht="14.5" spans="1:20">
      <c r="A4" s="3" t="s">
        <v>99</v>
      </c>
      <c r="B4" s="3" t="s">
        <v>326</v>
      </c>
      <c r="C4" s="3" t="s">
        <v>332</v>
      </c>
      <c r="D4" s="3" t="s">
        <v>333</v>
      </c>
      <c r="E4" s="3" t="s">
        <v>321</v>
      </c>
      <c r="F4" s="3" t="s">
        <v>17</v>
      </c>
      <c r="G4" s="3" t="s">
        <v>96</v>
      </c>
      <c r="H4" s="3" t="s">
        <v>100</v>
      </c>
      <c r="I4" s="3" t="s">
        <v>97</v>
      </c>
      <c r="J4" s="3">
        <v>15</v>
      </c>
      <c r="K4" s="3">
        <v>2</v>
      </c>
      <c r="L4" s="3" t="s">
        <v>334</v>
      </c>
      <c r="M4" s="3" t="s">
        <v>323</v>
      </c>
      <c r="N4" s="3" t="s">
        <v>335</v>
      </c>
      <c r="O4" s="3" t="s">
        <v>324</v>
      </c>
      <c r="P4" s="3" t="s">
        <v>325</v>
      </c>
      <c r="Q4" s="3"/>
      <c r="R4" s="3"/>
      <c r="S4" s="3"/>
      <c r="T4" s="3"/>
    </row>
    <row r="5" s="1" customFormat="1" ht="14.5" spans="1:20">
      <c r="A5" s="3" t="s">
        <v>261</v>
      </c>
      <c r="B5" s="3" t="s">
        <v>326</v>
      </c>
      <c r="C5" s="3" t="s">
        <v>336</v>
      </c>
      <c r="D5" s="3" t="s">
        <v>337</v>
      </c>
      <c r="E5" s="3" t="s">
        <v>321</v>
      </c>
      <c r="F5" s="3" t="s">
        <v>236</v>
      </c>
      <c r="G5" s="3" t="s">
        <v>60</v>
      </c>
      <c r="H5" s="3" t="s">
        <v>262</v>
      </c>
      <c r="I5" s="3" t="s">
        <v>264</v>
      </c>
      <c r="J5" s="3">
        <v>15</v>
      </c>
      <c r="K5" s="3">
        <v>1</v>
      </c>
      <c r="L5" s="3" t="s">
        <v>338</v>
      </c>
      <c r="M5" s="3" t="s">
        <v>323</v>
      </c>
      <c r="N5" s="3" t="s">
        <v>339</v>
      </c>
      <c r="O5" s="3" t="s">
        <v>324</v>
      </c>
      <c r="P5" s="3" t="s">
        <v>325</v>
      </c>
      <c r="Q5" s="3"/>
      <c r="R5" s="3"/>
      <c r="S5" s="3"/>
      <c r="T5" s="3"/>
    </row>
    <row r="6" s="1" customFormat="1" ht="14.5" spans="1:20">
      <c r="A6" s="3" t="s">
        <v>340</v>
      </c>
      <c r="B6" s="3" t="s">
        <v>318</v>
      </c>
      <c r="C6" s="3" t="s">
        <v>341</v>
      </c>
      <c r="D6" s="3" t="s">
        <v>342</v>
      </c>
      <c r="E6" s="3" t="s">
        <v>321</v>
      </c>
      <c r="F6" s="3" t="s">
        <v>300</v>
      </c>
      <c r="G6" s="3" t="s">
        <v>277</v>
      </c>
      <c r="H6" s="3" t="s">
        <v>343</v>
      </c>
      <c r="I6" s="3" t="s">
        <v>301</v>
      </c>
      <c r="J6" s="3">
        <v>1</v>
      </c>
      <c r="K6" s="3">
        <v>1</v>
      </c>
      <c r="L6" s="3" t="s">
        <v>344</v>
      </c>
      <c r="M6" s="3" t="s">
        <v>323</v>
      </c>
      <c r="N6" s="3" t="s">
        <v>345</v>
      </c>
      <c r="O6" s="3" t="s">
        <v>324</v>
      </c>
      <c r="P6" s="3" t="s">
        <v>325</v>
      </c>
      <c r="Q6" s="3"/>
      <c r="R6" s="3"/>
      <c r="S6" s="3"/>
      <c r="T6" s="3"/>
    </row>
    <row r="7" s="1" customFormat="1" ht="14.5" spans="1:20">
      <c r="A7" s="3" t="s">
        <v>73</v>
      </c>
      <c r="B7" s="3" t="s">
        <v>318</v>
      </c>
      <c r="C7" s="3" t="s">
        <v>346</v>
      </c>
      <c r="D7" s="3" t="s">
        <v>347</v>
      </c>
      <c r="E7" s="3" t="s">
        <v>321</v>
      </c>
      <c r="F7" s="3" t="s">
        <v>17</v>
      </c>
      <c r="G7" s="3" t="s">
        <v>60</v>
      </c>
      <c r="H7" s="3" t="s">
        <v>74</v>
      </c>
      <c r="I7" s="3" t="s">
        <v>61</v>
      </c>
      <c r="J7" s="3">
        <v>13</v>
      </c>
      <c r="K7" s="3">
        <v>2</v>
      </c>
      <c r="L7" s="3" t="s">
        <v>348</v>
      </c>
      <c r="M7" s="3" t="s">
        <v>323</v>
      </c>
      <c r="N7" s="3" t="s">
        <v>349</v>
      </c>
      <c r="O7" s="3" t="s">
        <v>324</v>
      </c>
      <c r="P7" s="3" t="s">
        <v>325</v>
      </c>
      <c r="Q7" s="3"/>
      <c r="R7" s="3"/>
      <c r="S7" s="3"/>
      <c r="T7" s="3"/>
    </row>
    <row r="8" s="1" customFormat="1" ht="14.5" spans="1:20">
      <c r="A8" s="3" t="s">
        <v>233</v>
      </c>
      <c r="B8" s="3" t="s">
        <v>318</v>
      </c>
      <c r="C8" s="3" t="s">
        <v>350</v>
      </c>
      <c r="D8" s="3" t="s">
        <v>351</v>
      </c>
      <c r="E8" s="3" t="s">
        <v>321</v>
      </c>
      <c r="F8" s="3" t="s">
        <v>236</v>
      </c>
      <c r="G8" s="3" t="s">
        <v>237</v>
      </c>
      <c r="H8" s="3" t="s">
        <v>234</v>
      </c>
      <c r="I8" s="3" t="s">
        <v>238</v>
      </c>
      <c r="J8" s="3">
        <v>9</v>
      </c>
      <c r="K8" s="3">
        <v>2</v>
      </c>
      <c r="L8" s="3" t="s">
        <v>352</v>
      </c>
      <c r="M8" s="3" t="s">
        <v>323</v>
      </c>
      <c r="N8" s="3" t="s">
        <v>353</v>
      </c>
      <c r="O8" s="3" t="s">
        <v>324</v>
      </c>
      <c r="P8" s="3" t="s">
        <v>325</v>
      </c>
      <c r="Q8" s="3"/>
      <c r="R8" s="3"/>
      <c r="S8" s="3"/>
      <c r="T8" s="3"/>
    </row>
    <row r="9" s="1" customFormat="1" ht="14.5" spans="1:20">
      <c r="A9" s="3" t="s">
        <v>66</v>
      </c>
      <c r="B9" s="3" t="s">
        <v>318</v>
      </c>
      <c r="C9" s="3" t="s">
        <v>354</v>
      </c>
      <c r="D9" s="3" t="s">
        <v>355</v>
      </c>
      <c r="E9" s="3" t="s">
        <v>321</v>
      </c>
      <c r="F9" s="3" t="s">
        <v>17</v>
      </c>
      <c r="G9" s="3" t="s">
        <v>60</v>
      </c>
      <c r="H9" s="3" t="s">
        <v>67</v>
      </c>
      <c r="I9" s="3" t="s">
        <v>61</v>
      </c>
      <c r="J9" s="3">
        <v>13</v>
      </c>
      <c r="K9" s="3">
        <v>2</v>
      </c>
      <c r="L9" s="3" t="s">
        <v>356</v>
      </c>
      <c r="M9" s="3" t="s">
        <v>323</v>
      </c>
      <c r="N9" s="3" t="s">
        <v>357</v>
      </c>
      <c r="O9" s="3" t="s">
        <v>324</v>
      </c>
      <c r="P9" s="3" t="s">
        <v>325</v>
      </c>
      <c r="Q9" s="3"/>
      <c r="R9" s="3"/>
      <c r="S9" s="3"/>
      <c r="T9" s="3"/>
    </row>
    <row r="10" s="1" customFormat="1" ht="14.5" spans="1:20">
      <c r="A10" s="3" t="s">
        <v>196</v>
      </c>
      <c r="B10" s="3" t="s">
        <v>326</v>
      </c>
      <c r="C10" s="3" t="s">
        <v>358</v>
      </c>
      <c r="D10" s="3" t="s">
        <v>359</v>
      </c>
      <c r="E10" s="3" t="s">
        <v>329</v>
      </c>
      <c r="F10" s="3" t="s">
        <v>133</v>
      </c>
      <c r="G10" s="3" t="s">
        <v>194</v>
      </c>
      <c r="H10" s="3" t="s">
        <v>197</v>
      </c>
      <c r="I10" s="3" t="s">
        <v>195</v>
      </c>
      <c r="J10" s="3">
        <v>10</v>
      </c>
      <c r="K10" s="3">
        <v>1</v>
      </c>
      <c r="L10" s="3" t="s">
        <v>359</v>
      </c>
      <c r="M10" s="3" t="s">
        <v>323</v>
      </c>
      <c r="N10" s="3" t="s">
        <v>360</v>
      </c>
      <c r="O10" s="3" t="s">
        <v>324</v>
      </c>
      <c r="P10" s="3" t="s">
        <v>325</v>
      </c>
      <c r="Q10" s="3"/>
      <c r="R10" s="3"/>
      <c r="S10" s="3"/>
      <c r="T10" s="3"/>
    </row>
    <row r="11" s="1" customFormat="1" ht="14.5" spans="1:20">
      <c r="A11" s="3" t="s">
        <v>280</v>
      </c>
      <c r="B11" s="3" t="s">
        <v>326</v>
      </c>
      <c r="C11" s="3" t="s">
        <v>361</v>
      </c>
      <c r="D11" s="3" t="s">
        <v>362</v>
      </c>
      <c r="E11" s="3" t="s">
        <v>321</v>
      </c>
      <c r="F11" s="3" t="s">
        <v>276</v>
      </c>
      <c r="G11" s="3" t="s">
        <v>277</v>
      </c>
      <c r="H11" s="3" t="s">
        <v>281</v>
      </c>
      <c r="I11" s="3" t="s">
        <v>278</v>
      </c>
      <c r="J11" s="3">
        <v>2</v>
      </c>
      <c r="K11" s="3">
        <v>1</v>
      </c>
      <c r="L11" s="3" t="s">
        <v>363</v>
      </c>
      <c r="M11" s="3" t="s">
        <v>323</v>
      </c>
      <c r="N11" s="3">
        <v>10</v>
      </c>
      <c r="O11" s="3" t="s">
        <v>324</v>
      </c>
      <c r="P11" s="3" t="s">
        <v>325</v>
      </c>
      <c r="Q11" s="3"/>
      <c r="R11" s="3"/>
      <c r="S11" s="3"/>
      <c r="T11" s="3"/>
    </row>
    <row r="12" s="1" customFormat="1" ht="14.5" spans="1:20">
      <c r="A12" s="3" t="s">
        <v>364</v>
      </c>
      <c r="B12" s="3" t="s">
        <v>318</v>
      </c>
      <c r="C12" s="3" t="s">
        <v>365</v>
      </c>
      <c r="D12" s="3" t="s">
        <v>366</v>
      </c>
      <c r="E12" s="3" t="s">
        <v>329</v>
      </c>
      <c r="F12" s="3" t="s">
        <v>133</v>
      </c>
      <c r="G12" s="3" t="s">
        <v>152</v>
      </c>
      <c r="H12" s="3" t="s">
        <v>367</v>
      </c>
      <c r="I12" s="3" t="s">
        <v>153</v>
      </c>
      <c r="J12" s="3">
        <v>2</v>
      </c>
      <c r="K12" s="3">
        <v>5</v>
      </c>
      <c r="L12" s="3" t="s">
        <v>368</v>
      </c>
      <c r="M12" s="3" t="s">
        <v>323</v>
      </c>
      <c r="N12" s="3">
        <v>11</v>
      </c>
      <c r="O12" s="3" t="s">
        <v>324</v>
      </c>
      <c r="P12" s="3" t="s">
        <v>325</v>
      </c>
      <c r="Q12" s="3"/>
      <c r="R12" s="3"/>
      <c r="S12" s="3"/>
      <c r="T12" s="3"/>
    </row>
    <row r="13" s="1" customFormat="1" ht="14.5" spans="1:20">
      <c r="A13" s="3" t="s">
        <v>369</v>
      </c>
      <c r="B13" s="3" t="s">
        <v>326</v>
      </c>
      <c r="C13" s="3" t="s">
        <v>370</v>
      </c>
      <c r="D13" s="3" t="s">
        <v>371</v>
      </c>
      <c r="E13" s="3" t="s">
        <v>321</v>
      </c>
      <c r="F13" s="3" t="s">
        <v>276</v>
      </c>
      <c r="G13" s="3" t="s">
        <v>277</v>
      </c>
      <c r="H13" s="3" t="s">
        <v>372</v>
      </c>
      <c r="I13" s="3" t="s">
        <v>278</v>
      </c>
      <c r="J13" s="3">
        <v>2</v>
      </c>
      <c r="K13" s="3">
        <v>1</v>
      </c>
      <c r="L13" s="3" t="s">
        <v>373</v>
      </c>
      <c r="M13" s="3" t="s">
        <v>323</v>
      </c>
      <c r="N13" s="3">
        <v>12</v>
      </c>
      <c r="O13" s="3" t="s">
        <v>324</v>
      </c>
      <c r="P13" s="3" t="s">
        <v>325</v>
      </c>
      <c r="Q13" s="3"/>
      <c r="R13" s="3"/>
      <c r="S13" s="3"/>
      <c r="T13" s="3"/>
    </row>
    <row r="14" s="1" customFormat="1" ht="14.5" spans="1:20">
      <c r="A14" s="3" t="s">
        <v>374</v>
      </c>
      <c r="B14" s="3" t="s">
        <v>318</v>
      </c>
      <c r="C14" s="3" t="s">
        <v>375</v>
      </c>
      <c r="D14" s="3" t="s">
        <v>376</v>
      </c>
      <c r="E14" s="3" t="s">
        <v>329</v>
      </c>
      <c r="F14" s="3" t="s">
        <v>133</v>
      </c>
      <c r="G14" s="3" t="s">
        <v>134</v>
      </c>
      <c r="H14" s="3" t="s">
        <v>377</v>
      </c>
      <c r="I14" s="3" t="s">
        <v>206</v>
      </c>
      <c r="J14" s="3">
        <v>1</v>
      </c>
      <c r="K14" s="3">
        <v>5</v>
      </c>
      <c r="L14" s="3" t="s">
        <v>378</v>
      </c>
      <c r="M14" s="3" t="s">
        <v>323</v>
      </c>
      <c r="N14" s="3">
        <v>13</v>
      </c>
      <c r="O14" s="3" t="s">
        <v>324</v>
      </c>
      <c r="P14" s="3" t="s">
        <v>325</v>
      </c>
      <c r="Q14" s="3"/>
      <c r="R14" s="3"/>
      <c r="S14" s="3"/>
      <c r="T14" s="3"/>
    </row>
    <row r="15" s="1" customFormat="1" ht="14.5" spans="1:20">
      <c r="A15" s="3" t="s">
        <v>379</v>
      </c>
      <c r="B15" s="3" t="s">
        <v>326</v>
      </c>
      <c r="C15" s="3" t="s">
        <v>380</v>
      </c>
      <c r="D15" s="3" t="s">
        <v>381</v>
      </c>
      <c r="E15" s="3" t="s">
        <v>321</v>
      </c>
      <c r="F15" s="3" t="s">
        <v>276</v>
      </c>
      <c r="G15" s="3" t="s">
        <v>277</v>
      </c>
      <c r="H15" s="3" t="s">
        <v>382</v>
      </c>
      <c r="I15" s="3" t="s">
        <v>278</v>
      </c>
      <c r="J15" s="3">
        <v>2</v>
      </c>
      <c r="K15" s="3">
        <v>1</v>
      </c>
      <c r="L15" s="3" t="s">
        <v>381</v>
      </c>
      <c r="M15" s="3" t="s">
        <v>323</v>
      </c>
      <c r="N15" s="3">
        <v>14</v>
      </c>
      <c r="O15" s="3" t="s">
        <v>324</v>
      </c>
      <c r="P15" s="3" t="s">
        <v>325</v>
      </c>
      <c r="Q15" s="3"/>
      <c r="R15" s="3"/>
      <c r="S15" s="3"/>
      <c r="T15" s="3"/>
    </row>
    <row r="16" s="1" customFormat="1" ht="14.5" spans="1:20">
      <c r="A16" s="3" t="s">
        <v>265</v>
      </c>
      <c r="B16" s="3" t="s">
        <v>318</v>
      </c>
      <c r="C16" s="3" t="s">
        <v>383</v>
      </c>
      <c r="D16" s="3" t="s">
        <v>384</v>
      </c>
      <c r="E16" s="3" t="s">
        <v>321</v>
      </c>
      <c r="F16" s="3" t="s">
        <v>236</v>
      </c>
      <c r="G16" s="3" t="s">
        <v>60</v>
      </c>
      <c r="H16" s="3" t="s">
        <v>266</v>
      </c>
      <c r="I16" s="3" t="s">
        <v>264</v>
      </c>
      <c r="J16" s="3">
        <v>15</v>
      </c>
      <c r="K16" s="3">
        <v>1</v>
      </c>
      <c r="L16" s="3" t="s">
        <v>385</v>
      </c>
      <c r="M16" s="3" t="s">
        <v>323</v>
      </c>
      <c r="N16" s="3">
        <v>15</v>
      </c>
      <c r="O16" s="3" t="s">
        <v>324</v>
      </c>
      <c r="P16" s="3" t="s">
        <v>325</v>
      </c>
      <c r="Q16" s="3"/>
      <c r="R16" s="3"/>
      <c r="S16" s="3"/>
      <c r="T16" s="3"/>
    </row>
    <row r="17" s="1" customFormat="1" ht="14.5" spans="1:20">
      <c r="A17" s="3" t="s">
        <v>386</v>
      </c>
      <c r="B17" s="3" t="s">
        <v>318</v>
      </c>
      <c r="C17" s="3" t="s">
        <v>387</v>
      </c>
      <c r="D17" s="3" t="s">
        <v>388</v>
      </c>
      <c r="E17" s="3" t="s">
        <v>321</v>
      </c>
      <c r="F17" s="3" t="s">
        <v>276</v>
      </c>
      <c r="G17" s="3" t="s">
        <v>277</v>
      </c>
      <c r="H17" s="3" t="s">
        <v>389</v>
      </c>
      <c r="I17" s="3" t="s">
        <v>278</v>
      </c>
      <c r="J17" s="3">
        <v>2</v>
      </c>
      <c r="K17" s="3">
        <v>1</v>
      </c>
      <c r="L17" s="3" t="s">
        <v>390</v>
      </c>
      <c r="M17" s="3" t="s">
        <v>323</v>
      </c>
      <c r="N17" s="3">
        <v>16</v>
      </c>
      <c r="O17" s="3" t="s">
        <v>324</v>
      </c>
      <c r="P17" s="3" t="s">
        <v>325</v>
      </c>
      <c r="Q17" s="3"/>
      <c r="R17" s="3"/>
      <c r="S17" s="3"/>
      <c r="T17" s="3"/>
    </row>
    <row r="18" s="1" customFormat="1" ht="14.5" spans="1:20">
      <c r="A18" s="3" t="s">
        <v>45</v>
      </c>
      <c r="B18" s="3" t="s">
        <v>318</v>
      </c>
      <c r="C18" s="3" t="s">
        <v>391</v>
      </c>
      <c r="D18" s="3" t="s">
        <v>392</v>
      </c>
      <c r="E18" s="3" t="s">
        <v>321</v>
      </c>
      <c r="F18" s="3" t="s">
        <v>17</v>
      </c>
      <c r="G18" s="3" t="s">
        <v>42</v>
      </c>
      <c r="H18" s="3" t="s">
        <v>46</v>
      </c>
      <c r="I18" s="3" t="s">
        <v>43</v>
      </c>
      <c r="J18" s="3">
        <v>12</v>
      </c>
      <c r="K18" s="3">
        <v>2</v>
      </c>
      <c r="L18" s="3" t="s">
        <v>393</v>
      </c>
      <c r="M18" s="3" t="s">
        <v>323</v>
      </c>
      <c r="N18" s="3">
        <v>17</v>
      </c>
      <c r="O18" s="3" t="s">
        <v>324</v>
      </c>
      <c r="P18" s="3" t="s">
        <v>325</v>
      </c>
      <c r="Q18" s="3"/>
      <c r="R18" s="3"/>
      <c r="S18" s="3"/>
      <c r="T18" s="3"/>
    </row>
    <row r="19" s="1" customFormat="1" ht="14.5" spans="1:20">
      <c r="A19" s="3" t="s">
        <v>394</v>
      </c>
      <c r="B19" s="3" t="s">
        <v>326</v>
      </c>
      <c r="C19" s="3" t="s">
        <v>395</v>
      </c>
      <c r="D19" s="3" t="s">
        <v>396</v>
      </c>
      <c r="E19" s="3" t="s">
        <v>321</v>
      </c>
      <c r="F19" s="3" t="s">
        <v>17</v>
      </c>
      <c r="G19" s="3" t="s">
        <v>60</v>
      </c>
      <c r="H19" s="3" t="s">
        <v>397</v>
      </c>
      <c r="I19" s="3" t="s">
        <v>61</v>
      </c>
      <c r="J19" s="3">
        <v>13</v>
      </c>
      <c r="K19" s="3">
        <v>2</v>
      </c>
      <c r="L19" s="3" t="s">
        <v>398</v>
      </c>
      <c r="M19" s="3" t="s">
        <v>323</v>
      </c>
      <c r="N19" s="3">
        <v>18</v>
      </c>
      <c r="O19" s="3" t="s">
        <v>324</v>
      </c>
      <c r="P19" s="3" t="s">
        <v>325</v>
      </c>
      <c r="Q19" s="3"/>
      <c r="R19" s="3"/>
      <c r="S19" s="3"/>
      <c r="T19" s="3"/>
    </row>
    <row r="20" s="1" customFormat="1" ht="14.5" spans="1:20">
      <c r="A20" s="3" t="s">
        <v>256</v>
      </c>
      <c r="B20" s="3" t="s">
        <v>326</v>
      </c>
      <c r="C20" s="3" t="s">
        <v>399</v>
      </c>
      <c r="D20" s="3" t="s">
        <v>400</v>
      </c>
      <c r="E20" s="3" t="s">
        <v>321</v>
      </c>
      <c r="F20" s="3" t="s">
        <v>236</v>
      </c>
      <c r="G20" s="3" t="s">
        <v>259</v>
      </c>
      <c r="H20" s="3" t="s">
        <v>257</v>
      </c>
      <c r="I20" s="3" t="s">
        <v>260</v>
      </c>
      <c r="J20" s="3">
        <v>12</v>
      </c>
      <c r="K20" s="3">
        <v>1</v>
      </c>
      <c r="L20" s="3" t="s">
        <v>401</v>
      </c>
      <c r="M20" s="3" t="s">
        <v>323</v>
      </c>
      <c r="N20" s="3">
        <v>19</v>
      </c>
      <c r="O20" s="3" t="s">
        <v>324</v>
      </c>
      <c r="P20" s="3" t="s">
        <v>325</v>
      </c>
      <c r="Q20" s="3"/>
      <c r="R20" s="3"/>
      <c r="S20" s="3"/>
      <c r="T20" s="3"/>
    </row>
    <row r="21" s="1" customFormat="1" ht="14.5" spans="1:20">
      <c r="A21" s="3" t="s">
        <v>32</v>
      </c>
      <c r="B21" s="3" t="s">
        <v>318</v>
      </c>
      <c r="C21" s="3" t="s">
        <v>402</v>
      </c>
      <c r="D21" s="3" t="s">
        <v>403</v>
      </c>
      <c r="E21" s="3" t="s">
        <v>321</v>
      </c>
      <c r="F21" s="3" t="s">
        <v>17</v>
      </c>
      <c r="G21" s="3" t="s">
        <v>18</v>
      </c>
      <c r="H21" s="3" t="s">
        <v>33</v>
      </c>
      <c r="I21" s="3" t="s">
        <v>19</v>
      </c>
      <c r="J21" s="3">
        <v>11</v>
      </c>
      <c r="K21" s="3">
        <v>3</v>
      </c>
      <c r="L21" s="3" t="s">
        <v>403</v>
      </c>
      <c r="M21" s="3" t="s">
        <v>323</v>
      </c>
      <c r="N21" s="3">
        <v>20</v>
      </c>
      <c r="O21" s="3" t="s">
        <v>324</v>
      </c>
      <c r="P21" s="3" t="s">
        <v>325</v>
      </c>
      <c r="Q21" s="3"/>
      <c r="R21" s="3"/>
      <c r="S21" s="3"/>
      <c r="T21" s="3"/>
    </row>
    <row r="22" s="1" customFormat="1" ht="14.5" spans="1:20">
      <c r="A22" s="3" t="s">
        <v>49</v>
      </c>
      <c r="B22" s="3" t="s">
        <v>318</v>
      </c>
      <c r="C22" s="3" t="s">
        <v>404</v>
      </c>
      <c r="D22" s="3" t="s">
        <v>405</v>
      </c>
      <c r="E22" s="3" t="s">
        <v>321</v>
      </c>
      <c r="F22" s="3" t="s">
        <v>17</v>
      </c>
      <c r="G22" s="3" t="s">
        <v>42</v>
      </c>
      <c r="H22" s="3" t="s">
        <v>50</v>
      </c>
      <c r="I22" s="3" t="s">
        <v>43</v>
      </c>
      <c r="J22" s="3">
        <v>12</v>
      </c>
      <c r="K22" s="3">
        <v>2</v>
      </c>
      <c r="L22" s="3" t="s">
        <v>405</v>
      </c>
      <c r="M22" s="3" t="s">
        <v>323</v>
      </c>
      <c r="N22" s="3">
        <v>21</v>
      </c>
      <c r="O22" s="3" t="s">
        <v>324</v>
      </c>
      <c r="P22" s="3" t="s">
        <v>325</v>
      </c>
      <c r="Q22" s="3"/>
      <c r="R22" s="3"/>
      <c r="S22" s="3"/>
      <c r="T22" s="3"/>
    </row>
    <row r="23" s="1" customFormat="1" ht="14.5" spans="1:20">
      <c r="A23" s="3" t="s">
        <v>143</v>
      </c>
      <c r="B23" s="3" t="s">
        <v>318</v>
      </c>
      <c r="C23" s="3" t="s">
        <v>406</v>
      </c>
      <c r="D23" s="3" t="s">
        <v>407</v>
      </c>
      <c r="E23" s="3" t="s">
        <v>329</v>
      </c>
      <c r="F23" s="3" t="s">
        <v>133</v>
      </c>
      <c r="G23" s="3" t="s">
        <v>134</v>
      </c>
      <c r="H23" s="3" t="s">
        <v>144</v>
      </c>
      <c r="I23" s="3" t="s">
        <v>135</v>
      </c>
      <c r="J23" s="3">
        <v>1</v>
      </c>
      <c r="K23" s="3">
        <v>5</v>
      </c>
      <c r="L23" s="3" t="s">
        <v>408</v>
      </c>
      <c r="M23" s="3" t="s">
        <v>323</v>
      </c>
      <c r="N23" s="3">
        <v>22</v>
      </c>
      <c r="O23" s="3" t="s">
        <v>324</v>
      </c>
      <c r="P23" s="3" t="s">
        <v>325</v>
      </c>
      <c r="Q23" s="3"/>
      <c r="R23" s="3"/>
      <c r="S23" s="3"/>
      <c r="T23" s="3"/>
    </row>
    <row r="24" s="1" customFormat="1" ht="14.5" spans="1:20">
      <c r="A24" s="3" t="s">
        <v>25</v>
      </c>
      <c r="B24" s="3" t="s">
        <v>318</v>
      </c>
      <c r="C24" s="3" t="s">
        <v>409</v>
      </c>
      <c r="D24" s="3" t="s">
        <v>410</v>
      </c>
      <c r="E24" s="3" t="s">
        <v>321</v>
      </c>
      <c r="F24" s="3" t="s">
        <v>17</v>
      </c>
      <c r="G24" s="3" t="s">
        <v>18</v>
      </c>
      <c r="H24" s="3" t="s">
        <v>26</v>
      </c>
      <c r="I24" s="3" t="s">
        <v>19</v>
      </c>
      <c r="J24" s="3">
        <v>11</v>
      </c>
      <c r="K24" s="3">
        <v>3</v>
      </c>
      <c r="L24" s="3" t="s">
        <v>411</v>
      </c>
      <c r="M24" s="3" t="s">
        <v>323</v>
      </c>
      <c r="N24" s="3">
        <v>23</v>
      </c>
      <c r="O24" s="3" t="s">
        <v>324</v>
      </c>
      <c r="P24" s="3" t="s">
        <v>325</v>
      </c>
      <c r="Q24" s="3"/>
      <c r="R24" s="3"/>
      <c r="S24" s="3"/>
      <c r="T24" s="3"/>
    </row>
    <row r="25" s="1" customFormat="1" ht="14.5" spans="1:20">
      <c r="A25" s="3" t="s">
        <v>222</v>
      </c>
      <c r="B25" s="3" t="s">
        <v>318</v>
      </c>
      <c r="C25" s="3" t="s">
        <v>412</v>
      </c>
      <c r="D25" s="3" t="s">
        <v>413</v>
      </c>
      <c r="E25" s="3" t="s">
        <v>329</v>
      </c>
      <c r="F25" s="3" t="s">
        <v>133</v>
      </c>
      <c r="G25" s="3" t="s">
        <v>134</v>
      </c>
      <c r="H25" s="3" t="s">
        <v>223</v>
      </c>
      <c r="I25" s="3" t="s">
        <v>206</v>
      </c>
      <c r="J25" s="3">
        <v>1</v>
      </c>
      <c r="K25" s="3">
        <v>5</v>
      </c>
      <c r="L25" s="3" t="s">
        <v>414</v>
      </c>
      <c r="M25" s="3" t="s">
        <v>323</v>
      </c>
      <c r="N25" s="3">
        <v>24</v>
      </c>
      <c r="O25" s="3" t="s">
        <v>324</v>
      </c>
      <c r="P25" s="3" t="s">
        <v>325</v>
      </c>
      <c r="Q25" s="3"/>
      <c r="R25" s="3"/>
      <c r="S25" s="3"/>
      <c r="T25" s="3"/>
    </row>
    <row r="26" s="1" customFormat="1" ht="14.5" spans="1:20">
      <c r="A26" s="3" t="s">
        <v>86</v>
      </c>
      <c r="B26" s="3" t="s">
        <v>326</v>
      </c>
      <c r="C26" s="3" t="s">
        <v>415</v>
      </c>
      <c r="D26" s="3" t="s">
        <v>416</v>
      </c>
      <c r="E26" s="3" t="s">
        <v>321</v>
      </c>
      <c r="F26" s="3" t="s">
        <v>17</v>
      </c>
      <c r="G26" s="3" t="s">
        <v>84</v>
      </c>
      <c r="H26" s="3" t="s">
        <v>87</v>
      </c>
      <c r="I26" s="3" t="s">
        <v>85</v>
      </c>
      <c r="J26" s="3">
        <v>14</v>
      </c>
      <c r="K26" s="3">
        <v>2</v>
      </c>
      <c r="L26" s="3" t="s">
        <v>417</v>
      </c>
      <c r="M26" s="3" t="s">
        <v>323</v>
      </c>
      <c r="N26" s="3">
        <v>25</v>
      </c>
      <c r="O26" s="3" t="s">
        <v>324</v>
      </c>
      <c r="P26" s="3" t="s">
        <v>325</v>
      </c>
      <c r="Q26" s="3"/>
      <c r="R26" s="3"/>
      <c r="S26" s="3"/>
      <c r="T26" s="3"/>
    </row>
    <row r="27" s="1" customFormat="1" ht="14.5" spans="1:20">
      <c r="A27" s="3" t="s">
        <v>181</v>
      </c>
      <c r="B27" s="3" t="s">
        <v>326</v>
      </c>
      <c r="C27" s="3" t="s">
        <v>418</v>
      </c>
      <c r="D27" s="3" t="s">
        <v>419</v>
      </c>
      <c r="E27" s="3" t="s">
        <v>329</v>
      </c>
      <c r="F27" s="3" t="s">
        <v>133</v>
      </c>
      <c r="G27" s="3" t="s">
        <v>184</v>
      </c>
      <c r="H27" s="3" t="s">
        <v>182</v>
      </c>
      <c r="I27" s="3" t="s">
        <v>185</v>
      </c>
      <c r="J27" s="3">
        <v>7</v>
      </c>
      <c r="K27" s="3">
        <v>1</v>
      </c>
      <c r="L27" s="3" t="s">
        <v>420</v>
      </c>
      <c r="M27" s="3" t="s">
        <v>323</v>
      </c>
      <c r="N27" s="3">
        <v>26</v>
      </c>
      <c r="O27" s="3" t="s">
        <v>324</v>
      </c>
      <c r="P27" s="3" t="s">
        <v>325</v>
      </c>
      <c r="Q27" s="3"/>
      <c r="R27" s="3"/>
      <c r="S27" s="3"/>
      <c r="T27" s="3"/>
    </row>
    <row r="28" s="1" customFormat="1" ht="14.5" spans="1:20">
      <c r="A28" s="3" t="s">
        <v>124</v>
      </c>
      <c r="B28" s="3" t="s">
        <v>318</v>
      </c>
      <c r="C28" s="3" t="s">
        <v>421</v>
      </c>
      <c r="D28" s="3" t="s">
        <v>422</v>
      </c>
      <c r="E28" s="3" t="s">
        <v>321</v>
      </c>
      <c r="F28" s="3" t="s">
        <v>17</v>
      </c>
      <c r="G28" s="3" t="s">
        <v>127</v>
      </c>
      <c r="H28" s="3" t="s">
        <v>125</v>
      </c>
      <c r="I28" s="3" t="s">
        <v>128</v>
      </c>
      <c r="J28" s="3">
        <v>18</v>
      </c>
      <c r="K28" s="3">
        <v>1</v>
      </c>
      <c r="L28" s="3" t="s">
        <v>423</v>
      </c>
      <c r="M28" s="3" t="s">
        <v>323</v>
      </c>
      <c r="N28" s="3">
        <v>27</v>
      </c>
      <c r="O28" s="3" t="s">
        <v>324</v>
      </c>
      <c r="P28" s="3" t="s">
        <v>325</v>
      </c>
      <c r="Q28" s="3"/>
      <c r="R28" s="3"/>
      <c r="S28" s="3"/>
      <c r="T28" s="3"/>
    </row>
    <row r="29" s="1" customFormat="1" ht="14.5" spans="1:20">
      <c r="A29" s="3" t="s">
        <v>424</v>
      </c>
      <c r="B29" s="3" t="s">
        <v>318</v>
      </c>
      <c r="C29" s="3" t="s">
        <v>425</v>
      </c>
      <c r="D29" s="3" t="s">
        <v>426</v>
      </c>
      <c r="E29" s="3" t="s">
        <v>321</v>
      </c>
      <c r="F29" s="3" t="s">
        <v>17</v>
      </c>
      <c r="G29" s="3" t="s">
        <v>18</v>
      </c>
      <c r="H29" s="3" t="s">
        <v>427</v>
      </c>
      <c r="I29" s="3" t="s">
        <v>19</v>
      </c>
      <c r="J29" s="3">
        <v>11</v>
      </c>
      <c r="K29" s="3">
        <v>3</v>
      </c>
      <c r="L29" s="3" t="s">
        <v>428</v>
      </c>
      <c r="M29" s="3" t="s">
        <v>323</v>
      </c>
      <c r="N29" s="3">
        <v>28</v>
      </c>
      <c r="O29" s="3" t="s">
        <v>324</v>
      </c>
      <c r="P29" s="3" t="s">
        <v>325</v>
      </c>
      <c r="Q29" s="3"/>
      <c r="R29" s="3"/>
      <c r="S29" s="3"/>
      <c r="T29" s="3"/>
    </row>
    <row r="30" s="1" customFormat="1" ht="14.5" spans="1:20">
      <c r="A30" s="3" t="s">
        <v>429</v>
      </c>
      <c r="B30" s="3" t="s">
        <v>326</v>
      </c>
      <c r="C30" s="3" t="s">
        <v>430</v>
      </c>
      <c r="D30" s="3" t="s">
        <v>431</v>
      </c>
      <c r="E30" s="3" t="s">
        <v>321</v>
      </c>
      <c r="F30" s="3" t="s">
        <v>276</v>
      </c>
      <c r="G30" s="3" t="s">
        <v>277</v>
      </c>
      <c r="H30" s="3" t="s">
        <v>432</v>
      </c>
      <c r="I30" s="3" t="s">
        <v>278</v>
      </c>
      <c r="J30" s="3">
        <v>2</v>
      </c>
      <c r="K30" s="3">
        <v>1</v>
      </c>
      <c r="L30" s="3" t="s">
        <v>433</v>
      </c>
      <c r="M30" s="3" t="s">
        <v>323</v>
      </c>
      <c r="N30" s="3">
        <v>29</v>
      </c>
      <c r="O30" s="3" t="s">
        <v>324</v>
      </c>
      <c r="P30" s="3" t="s">
        <v>325</v>
      </c>
      <c r="Q30" s="3"/>
      <c r="R30" s="3"/>
      <c r="S30" s="3"/>
      <c r="T30" s="3"/>
    </row>
    <row r="31" s="1" customFormat="1" ht="14.5" spans="1:20">
      <c r="A31" s="3" t="s">
        <v>292</v>
      </c>
      <c r="B31" s="3" t="s">
        <v>326</v>
      </c>
      <c r="C31" s="3" t="s">
        <v>434</v>
      </c>
      <c r="D31" s="3" t="s">
        <v>435</v>
      </c>
      <c r="E31" s="3" t="s">
        <v>321</v>
      </c>
      <c r="F31" s="3" t="s">
        <v>276</v>
      </c>
      <c r="G31" s="3" t="s">
        <v>290</v>
      </c>
      <c r="H31" s="3" t="s">
        <v>293</v>
      </c>
      <c r="I31" s="3" t="s">
        <v>291</v>
      </c>
      <c r="J31" s="3">
        <v>5</v>
      </c>
      <c r="K31" s="3">
        <v>1</v>
      </c>
      <c r="L31" s="3" t="s">
        <v>436</v>
      </c>
      <c r="M31" s="3" t="s">
        <v>323</v>
      </c>
      <c r="N31" s="3">
        <v>30</v>
      </c>
      <c r="O31" s="3" t="s">
        <v>324</v>
      </c>
      <c r="P31" s="3" t="s">
        <v>325</v>
      </c>
      <c r="Q31" s="3"/>
      <c r="R31" s="3"/>
      <c r="S31" s="3"/>
      <c r="T31" s="3"/>
    </row>
    <row r="32" s="1" customFormat="1" ht="14.5" spans="1:20">
      <c r="A32" s="3" t="s">
        <v>209</v>
      </c>
      <c r="B32" s="3" t="s">
        <v>318</v>
      </c>
      <c r="C32" s="3" t="s">
        <v>437</v>
      </c>
      <c r="D32" s="3" t="s">
        <v>438</v>
      </c>
      <c r="E32" s="3" t="s">
        <v>329</v>
      </c>
      <c r="F32" s="3" t="s">
        <v>133</v>
      </c>
      <c r="G32" s="3" t="s">
        <v>134</v>
      </c>
      <c r="H32" s="3" t="s">
        <v>210</v>
      </c>
      <c r="I32" s="3" t="s">
        <v>206</v>
      </c>
      <c r="J32" s="3">
        <v>1</v>
      </c>
      <c r="K32" s="3">
        <v>5</v>
      </c>
      <c r="L32" s="3" t="s">
        <v>439</v>
      </c>
      <c r="M32" s="3" t="s">
        <v>331</v>
      </c>
      <c r="N32" s="3" t="s">
        <v>323</v>
      </c>
      <c r="O32" s="3" t="s">
        <v>324</v>
      </c>
      <c r="P32" s="3" t="s">
        <v>325</v>
      </c>
      <c r="Q32" s="3"/>
      <c r="R32" s="3"/>
      <c r="S32" s="3"/>
      <c r="T32" s="3"/>
    </row>
    <row r="33" s="1" customFormat="1" ht="14.5" spans="1:20">
      <c r="A33" s="3" t="s">
        <v>440</v>
      </c>
      <c r="B33" s="3" t="s">
        <v>326</v>
      </c>
      <c r="C33" s="3" t="s">
        <v>441</v>
      </c>
      <c r="D33" s="3" t="s">
        <v>442</v>
      </c>
      <c r="E33" s="3" t="s">
        <v>329</v>
      </c>
      <c r="F33" s="3" t="s">
        <v>133</v>
      </c>
      <c r="G33" s="3" t="s">
        <v>259</v>
      </c>
      <c r="H33" s="3" t="s">
        <v>443</v>
      </c>
      <c r="I33" s="3" t="s">
        <v>444</v>
      </c>
      <c r="J33" s="3">
        <v>7</v>
      </c>
      <c r="K33" s="3">
        <v>1</v>
      </c>
      <c r="L33" s="3" t="s">
        <v>442</v>
      </c>
      <c r="M33" s="3" t="s">
        <v>331</v>
      </c>
      <c r="N33" s="3" t="s">
        <v>331</v>
      </c>
      <c r="O33" s="3" t="s">
        <v>324</v>
      </c>
      <c r="P33" s="3" t="s">
        <v>325</v>
      </c>
      <c r="Q33" s="3"/>
      <c r="R33" s="3"/>
      <c r="S33" s="3"/>
      <c r="T33" s="3"/>
    </row>
    <row r="34" s="1" customFormat="1" ht="14.5" spans="1:20">
      <c r="A34" s="3" t="s">
        <v>445</v>
      </c>
      <c r="B34" s="3" t="s">
        <v>326</v>
      </c>
      <c r="C34" s="3" t="s">
        <v>446</v>
      </c>
      <c r="D34" s="3" t="s">
        <v>447</v>
      </c>
      <c r="E34" s="3" t="s">
        <v>321</v>
      </c>
      <c r="F34" s="3" t="s">
        <v>276</v>
      </c>
      <c r="G34" s="3" t="s">
        <v>277</v>
      </c>
      <c r="H34" s="3" t="s">
        <v>448</v>
      </c>
      <c r="I34" s="3" t="s">
        <v>278</v>
      </c>
      <c r="J34" s="3">
        <v>2</v>
      </c>
      <c r="K34" s="3">
        <v>1</v>
      </c>
      <c r="L34" s="3" t="s">
        <v>449</v>
      </c>
      <c r="M34" s="3" t="s">
        <v>331</v>
      </c>
      <c r="N34" s="3" t="s">
        <v>335</v>
      </c>
      <c r="O34" s="3" t="s">
        <v>324</v>
      </c>
      <c r="P34" s="3" t="s">
        <v>325</v>
      </c>
      <c r="Q34" s="3"/>
      <c r="R34" s="3"/>
      <c r="S34" s="3"/>
      <c r="T34" s="3"/>
    </row>
    <row r="35" s="1" customFormat="1" ht="14.5" spans="1:20">
      <c r="A35" s="3" t="s">
        <v>81</v>
      </c>
      <c r="B35" s="3" t="s">
        <v>326</v>
      </c>
      <c r="C35" s="3" t="s">
        <v>450</v>
      </c>
      <c r="D35" s="3" t="s">
        <v>451</v>
      </c>
      <c r="E35" s="3" t="s">
        <v>321</v>
      </c>
      <c r="F35" s="3" t="s">
        <v>17</v>
      </c>
      <c r="G35" s="3" t="s">
        <v>84</v>
      </c>
      <c r="H35" s="3" t="s">
        <v>82</v>
      </c>
      <c r="I35" s="3" t="s">
        <v>85</v>
      </c>
      <c r="J35" s="3">
        <v>14</v>
      </c>
      <c r="K35" s="3">
        <v>2</v>
      </c>
      <c r="L35" s="3" t="s">
        <v>452</v>
      </c>
      <c r="M35" s="3" t="s">
        <v>331</v>
      </c>
      <c r="N35" s="3" t="s">
        <v>339</v>
      </c>
      <c r="O35" s="3" t="s">
        <v>324</v>
      </c>
      <c r="P35" s="3" t="s">
        <v>325</v>
      </c>
      <c r="Q35" s="3"/>
      <c r="R35" s="3"/>
      <c r="S35" s="3"/>
      <c r="T35" s="3"/>
    </row>
    <row r="36" s="1" customFormat="1" ht="14.5" spans="1:20">
      <c r="A36" s="3" t="s">
        <v>453</v>
      </c>
      <c r="B36" s="3" t="s">
        <v>326</v>
      </c>
      <c r="C36" s="3" t="s">
        <v>454</v>
      </c>
      <c r="D36" s="3" t="s">
        <v>455</v>
      </c>
      <c r="E36" s="3" t="s">
        <v>321</v>
      </c>
      <c r="F36" s="3" t="s">
        <v>276</v>
      </c>
      <c r="G36" s="3" t="s">
        <v>277</v>
      </c>
      <c r="H36" s="3" t="s">
        <v>456</v>
      </c>
      <c r="I36" s="3" t="s">
        <v>278</v>
      </c>
      <c r="J36" s="3">
        <v>2</v>
      </c>
      <c r="K36" s="3">
        <v>1</v>
      </c>
      <c r="L36" s="3" t="s">
        <v>457</v>
      </c>
      <c r="M36" s="3" t="s">
        <v>331</v>
      </c>
      <c r="N36" s="3" t="s">
        <v>345</v>
      </c>
      <c r="O36" s="3" t="s">
        <v>324</v>
      </c>
      <c r="P36" s="3" t="s">
        <v>325</v>
      </c>
      <c r="Q36" s="3"/>
      <c r="R36" s="3"/>
      <c r="S36" s="3"/>
      <c r="T36" s="3"/>
    </row>
    <row r="37" s="1" customFormat="1" ht="14.5" spans="1:20">
      <c r="A37" s="3" t="s">
        <v>458</v>
      </c>
      <c r="B37" s="3" t="s">
        <v>326</v>
      </c>
      <c r="C37" s="3" t="s">
        <v>459</v>
      </c>
      <c r="D37" s="3" t="s">
        <v>460</v>
      </c>
      <c r="E37" s="3" t="s">
        <v>321</v>
      </c>
      <c r="F37" s="3" t="s">
        <v>17</v>
      </c>
      <c r="G37" s="3" t="s">
        <v>60</v>
      </c>
      <c r="H37" s="3" t="s">
        <v>461</v>
      </c>
      <c r="I37" s="3" t="s">
        <v>61</v>
      </c>
      <c r="J37" s="3">
        <v>13</v>
      </c>
      <c r="K37" s="3">
        <v>2</v>
      </c>
      <c r="L37" s="3" t="s">
        <v>462</v>
      </c>
      <c r="M37" s="3" t="s">
        <v>331</v>
      </c>
      <c r="N37" s="3" t="s">
        <v>349</v>
      </c>
      <c r="O37" s="3" t="s">
        <v>324</v>
      </c>
      <c r="P37" s="3" t="s">
        <v>325</v>
      </c>
      <c r="Q37" s="3"/>
      <c r="R37" s="3"/>
      <c r="S37" s="3"/>
      <c r="T37" s="3"/>
    </row>
    <row r="38" s="1" customFormat="1" ht="14.5" spans="1:20">
      <c r="A38" s="3" t="s">
        <v>463</v>
      </c>
      <c r="B38" s="3" t="s">
        <v>326</v>
      </c>
      <c r="C38" s="3" t="s">
        <v>464</v>
      </c>
      <c r="D38" s="3" t="s">
        <v>428</v>
      </c>
      <c r="E38" s="3" t="s">
        <v>321</v>
      </c>
      <c r="F38" s="3" t="s">
        <v>276</v>
      </c>
      <c r="G38" s="3" t="s">
        <v>277</v>
      </c>
      <c r="H38" s="3" t="s">
        <v>465</v>
      </c>
      <c r="I38" s="3" t="s">
        <v>278</v>
      </c>
      <c r="J38" s="3">
        <v>2</v>
      </c>
      <c r="K38" s="3">
        <v>1</v>
      </c>
      <c r="L38" s="3" t="s">
        <v>426</v>
      </c>
      <c r="M38" s="3" t="s">
        <v>331</v>
      </c>
      <c r="N38" s="3" t="s">
        <v>353</v>
      </c>
      <c r="O38" s="3" t="s">
        <v>324</v>
      </c>
      <c r="P38" s="3" t="s">
        <v>325</v>
      </c>
      <c r="Q38" s="3"/>
      <c r="R38" s="3"/>
      <c r="S38" s="3"/>
      <c r="T38" s="3"/>
    </row>
    <row r="39" s="1" customFormat="1" ht="14.5" spans="1:20">
      <c r="A39" s="3" t="s">
        <v>239</v>
      </c>
      <c r="B39" s="3" t="s">
        <v>318</v>
      </c>
      <c r="C39" s="3" t="s">
        <v>466</v>
      </c>
      <c r="D39" s="3" t="s">
        <v>467</v>
      </c>
      <c r="E39" s="3" t="s">
        <v>321</v>
      </c>
      <c r="F39" s="3" t="s">
        <v>236</v>
      </c>
      <c r="G39" s="3" t="s">
        <v>237</v>
      </c>
      <c r="H39" s="3" t="s">
        <v>240</v>
      </c>
      <c r="I39" s="3" t="s">
        <v>238</v>
      </c>
      <c r="J39" s="3">
        <v>9</v>
      </c>
      <c r="K39" s="3">
        <v>2</v>
      </c>
      <c r="L39" s="3" t="s">
        <v>468</v>
      </c>
      <c r="M39" s="3" t="s">
        <v>331</v>
      </c>
      <c r="N39" s="3" t="s">
        <v>357</v>
      </c>
      <c r="O39" s="3" t="s">
        <v>324</v>
      </c>
      <c r="P39" s="3" t="s">
        <v>325</v>
      </c>
      <c r="Q39" s="3"/>
      <c r="R39" s="3"/>
      <c r="S39" s="3"/>
      <c r="T39" s="3"/>
    </row>
    <row r="40" s="1" customFormat="1" ht="14.5" spans="1:20">
      <c r="A40" s="3" t="s">
        <v>469</v>
      </c>
      <c r="B40" s="3" t="s">
        <v>318</v>
      </c>
      <c r="C40" s="3" t="s">
        <v>470</v>
      </c>
      <c r="D40" s="3" t="s">
        <v>471</v>
      </c>
      <c r="E40" s="3" t="s">
        <v>321</v>
      </c>
      <c r="F40" s="3" t="s">
        <v>17</v>
      </c>
      <c r="G40" s="3" t="s">
        <v>105</v>
      </c>
      <c r="H40" s="3" t="s">
        <v>472</v>
      </c>
      <c r="I40" s="3" t="s">
        <v>106</v>
      </c>
      <c r="J40" s="3">
        <v>16</v>
      </c>
      <c r="K40" s="3">
        <v>1</v>
      </c>
      <c r="L40" s="3" t="s">
        <v>473</v>
      </c>
      <c r="M40" s="3" t="s">
        <v>331</v>
      </c>
      <c r="N40" s="3" t="s">
        <v>360</v>
      </c>
      <c r="O40" s="3" t="s">
        <v>324</v>
      </c>
      <c r="P40" s="3" t="s">
        <v>325</v>
      </c>
      <c r="Q40" s="3"/>
      <c r="R40" s="3"/>
      <c r="S40" s="3"/>
      <c r="T40" s="3"/>
    </row>
    <row r="41" s="1" customFormat="1" ht="14.5" spans="1:20">
      <c r="A41" s="3" t="s">
        <v>120</v>
      </c>
      <c r="B41" s="3" t="s">
        <v>326</v>
      </c>
      <c r="C41" s="3" t="s">
        <v>474</v>
      </c>
      <c r="D41" s="3" t="s">
        <v>475</v>
      </c>
      <c r="E41" s="3" t="s">
        <v>321</v>
      </c>
      <c r="F41" s="3" t="s">
        <v>17</v>
      </c>
      <c r="G41" s="3" t="s">
        <v>118</v>
      </c>
      <c r="H41" s="3" t="s">
        <v>121</v>
      </c>
      <c r="I41" s="3" t="s">
        <v>119</v>
      </c>
      <c r="J41" s="3">
        <v>17</v>
      </c>
      <c r="K41" s="3">
        <v>1</v>
      </c>
      <c r="L41" s="3" t="s">
        <v>476</v>
      </c>
      <c r="M41" s="3" t="s">
        <v>331</v>
      </c>
      <c r="N41" s="3">
        <v>10</v>
      </c>
      <c r="O41" s="3" t="s">
        <v>324</v>
      </c>
      <c r="P41" s="3" t="s">
        <v>325</v>
      </c>
      <c r="Q41" s="3"/>
      <c r="R41" s="3"/>
      <c r="S41" s="3"/>
      <c r="T41" s="3"/>
    </row>
    <row r="42" s="1" customFormat="1" ht="14.5" spans="1:20">
      <c r="A42" s="3" t="s">
        <v>130</v>
      </c>
      <c r="B42" s="3" t="s">
        <v>318</v>
      </c>
      <c r="C42" s="3" t="s">
        <v>477</v>
      </c>
      <c r="D42" s="3" t="s">
        <v>478</v>
      </c>
      <c r="E42" s="3" t="s">
        <v>329</v>
      </c>
      <c r="F42" s="3" t="s">
        <v>133</v>
      </c>
      <c r="G42" s="3" t="s">
        <v>134</v>
      </c>
      <c r="H42" s="3" t="s">
        <v>131</v>
      </c>
      <c r="I42" s="3" t="s">
        <v>135</v>
      </c>
      <c r="J42" s="3">
        <v>1</v>
      </c>
      <c r="K42" s="3">
        <v>5</v>
      </c>
      <c r="L42" s="3" t="s">
        <v>479</v>
      </c>
      <c r="M42" s="3" t="s">
        <v>331</v>
      </c>
      <c r="N42" s="3">
        <v>11</v>
      </c>
      <c r="O42" s="3" t="s">
        <v>324</v>
      </c>
      <c r="P42" s="3" t="s">
        <v>325</v>
      </c>
      <c r="Q42" s="3"/>
      <c r="R42" s="3"/>
      <c r="S42" s="3"/>
      <c r="T42" s="3"/>
    </row>
    <row r="43" s="1" customFormat="1" ht="14.5" spans="1:20">
      <c r="A43" s="3" t="s">
        <v>57</v>
      </c>
      <c r="B43" s="3" t="s">
        <v>326</v>
      </c>
      <c r="C43" s="3" t="s">
        <v>480</v>
      </c>
      <c r="D43" s="3" t="s">
        <v>481</v>
      </c>
      <c r="E43" s="3" t="s">
        <v>321</v>
      </c>
      <c r="F43" s="3" t="s">
        <v>17</v>
      </c>
      <c r="G43" s="3" t="s">
        <v>60</v>
      </c>
      <c r="H43" s="3" t="s">
        <v>58</v>
      </c>
      <c r="I43" s="3" t="s">
        <v>61</v>
      </c>
      <c r="J43" s="3">
        <v>13</v>
      </c>
      <c r="K43" s="3">
        <v>2</v>
      </c>
      <c r="L43" s="3" t="s">
        <v>482</v>
      </c>
      <c r="M43" s="3" t="s">
        <v>331</v>
      </c>
      <c r="N43" s="3">
        <v>12</v>
      </c>
      <c r="O43" s="3" t="s">
        <v>324</v>
      </c>
      <c r="P43" s="3" t="s">
        <v>325</v>
      </c>
      <c r="Q43" s="3"/>
      <c r="R43" s="3"/>
      <c r="S43" s="3"/>
      <c r="T43" s="3"/>
    </row>
    <row r="44" s="1" customFormat="1" ht="14.5" spans="1:20">
      <c r="A44" s="3" t="s">
        <v>483</v>
      </c>
      <c r="B44" s="3" t="s">
        <v>326</v>
      </c>
      <c r="C44" s="3" t="s">
        <v>484</v>
      </c>
      <c r="D44" s="3" t="s">
        <v>485</v>
      </c>
      <c r="E44" s="3" t="s">
        <v>321</v>
      </c>
      <c r="F44" s="3" t="s">
        <v>276</v>
      </c>
      <c r="G44" s="3" t="s">
        <v>290</v>
      </c>
      <c r="H44" s="3" t="s">
        <v>486</v>
      </c>
      <c r="I44" s="3" t="s">
        <v>291</v>
      </c>
      <c r="J44" s="3">
        <v>5</v>
      </c>
      <c r="K44" s="3">
        <v>1</v>
      </c>
      <c r="L44" s="3" t="s">
        <v>487</v>
      </c>
      <c r="M44" s="3" t="s">
        <v>331</v>
      </c>
      <c r="N44" s="3">
        <v>13</v>
      </c>
      <c r="O44" s="3" t="s">
        <v>324</v>
      </c>
      <c r="P44" s="3" t="s">
        <v>325</v>
      </c>
      <c r="Q44" s="3"/>
      <c r="R44" s="3"/>
      <c r="S44" s="3"/>
      <c r="T44" s="3"/>
    </row>
    <row r="45" s="1" customFormat="1" ht="14.5" spans="1:20">
      <c r="A45" s="3" t="s">
        <v>167</v>
      </c>
      <c r="B45" s="3" t="s">
        <v>326</v>
      </c>
      <c r="C45" s="3" t="s">
        <v>488</v>
      </c>
      <c r="D45" s="3" t="s">
        <v>489</v>
      </c>
      <c r="E45" s="3" t="s">
        <v>329</v>
      </c>
      <c r="F45" s="3" t="s">
        <v>133</v>
      </c>
      <c r="G45" s="3" t="s">
        <v>152</v>
      </c>
      <c r="H45" s="3" t="s">
        <v>168</v>
      </c>
      <c r="I45" s="3" t="s">
        <v>153</v>
      </c>
      <c r="J45" s="3">
        <v>2</v>
      </c>
      <c r="K45" s="3">
        <v>5</v>
      </c>
      <c r="L45" s="3" t="s">
        <v>490</v>
      </c>
      <c r="M45" s="3" t="s">
        <v>331</v>
      </c>
      <c r="N45" s="3">
        <v>14</v>
      </c>
      <c r="O45" s="3" t="s">
        <v>324</v>
      </c>
      <c r="P45" s="3" t="s">
        <v>325</v>
      </c>
      <c r="Q45" s="3"/>
      <c r="R45" s="3"/>
      <c r="S45" s="3"/>
      <c r="T45" s="3"/>
    </row>
    <row r="46" s="1" customFormat="1" ht="14.5" spans="1:20">
      <c r="A46" s="3" t="s">
        <v>158</v>
      </c>
      <c r="B46" s="3" t="s">
        <v>318</v>
      </c>
      <c r="C46" s="3" t="s">
        <v>491</v>
      </c>
      <c r="D46" s="3" t="s">
        <v>492</v>
      </c>
      <c r="E46" s="3" t="s">
        <v>329</v>
      </c>
      <c r="F46" s="3" t="s">
        <v>133</v>
      </c>
      <c r="G46" s="3" t="s">
        <v>152</v>
      </c>
      <c r="H46" s="3" t="s">
        <v>159</v>
      </c>
      <c r="I46" s="3" t="s">
        <v>153</v>
      </c>
      <c r="J46" s="3">
        <v>2</v>
      </c>
      <c r="K46" s="3">
        <v>5</v>
      </c>
      <c r="L46" s="3" t="s">
        <v>493</v>
      </c>
      <c r="M46" s="3" t="s">
        <v>331</v>
      </c>
      <c r="N46" s="3">
        <v>15</v>
      </c>
      <c r="O46" s="3" t="s">
        <v>324</v>
      </c>
      <c r="P46" s="3" t="s">
        <v>325</v>
      </c>
      <c r="Q46" s="3"/>
      <c r="R46" s="3"/>
      <c r="S46" s="3"/>
      <c r="T46" s="3"/>
    </row>
    <row r="47" s="1" customFormat="1" ht="14.5" spans="1:20">
      <c r="A47" s="3" t="s">
        <v>173</v>
      </c>
      <c r="B47" s="3" t="s">
        <v>318</v>
      </c>
      <c r="C47" s="3" t="s">
        <v>494</v>
      </c>
      <c r="D47" s="3" t="s">
        <v>411</v>
      </c>
      <c r="E47" s="3" t="s">
        <v>329</v>
      </c>
      <c r="F47" s="3" t="s">
        <v>133</v>
      </c>
      <c r="G47" s="3" t="s">
        <v>176</v>
      </c>
      <c r="H47" s="3" t="s">
        <v>174</v>
      </c>
      <c r="I47" s="3" t="s">
        <v>177</v>
      </c>
      <c r="J47" s="3">
        <v>5</v>
      </c>
      <c r="K47" s="3">
        <v>1</v>
      </c>
      <c r="L47" s="3" t="s">
        <v>495</v>
      </c>
      <c r="M47" s="3" t="s">
        <v>331</v>
      </c>
      <c r="N47" s="3">
        <v>16</v>
      </c>
      <c r="O47" s="3" t="s">
        <v>324</v>
      </c>
      <c r="P47" s="3" t="s">
        <v>325</v>
      </c>
      <c r="Q47" s="3"/>
      <c r="R47" s="3"/>
      <c r="S47" s="3"/>
      <c r="T47" s="3"/>
    </row>
    <row r="48" s="1" customFormat="1" ht="14.5" spans="1:20">
      <c r="A48" s="3" t="s">
        <v>496</v>
      </c>
      <c r="B48" s="3" t="s">
        <v>326</v>
      </c>
      <c r="C48" s="3" t="s">
        <v>497</v>
      </c>
      <c r="D48" s="3" t="s">
        <v>498</v>
      </c>
      <c r="E48" s="3" t="s">
        <v>321</v>
      </c>
      <c r="F48" s="3" t="s">
        <v>17</v>
      </c>
      <c r="G48" s="3" t="s">
        <v>60</v>
      </c>
      <c r="H48" s="3" t="s">
        <v>499</v>
      </c>
      <c r="I48" s="3" t="s">
        <v>61</v>
      </c>
      <c r="J48" s="3">
        <v>13</v>
      </c>
      <c r="K48" s="3">
        <v>2</v>
      </c>
      <c r="L48" s="3" t="s">
        <v>498</v>
      </c>
      <c r="M48" s="3" t="s">
        <v>331</v>
      </c>
      <c r="N48" s="3">
        <v>17</v>
      </c>
      <c r="O48" s="3" t="s">
        <v>324</v>
      </c>
      <c r="P48" s="3" t="s">
        <v>325</v>
      </c>
      <c r="Q48" s="3"/>
      <c r="R48" s="3"/>
      <c r="S48" s="3"/>
      <c r="T48" s="3"/>
    </row>
    <row r="49" s="1" customFormat="1" ht="14.5" spans="1:20">
      <c r="A49" s="3" t="s">
        <v>245</v>
      </c>
      <c r="B49" s="3" t="s">
        <v>326</v>
      </c>
      <c r="C49" s="3" t="s">
        <v>500</v>
      </c>
      <c r="D49" s="3" t="s">
        <v>501</v>
      </c>
      <c r="E49" s="3" t="s">
        <v>321</v>
      </c>
      <c r="F49" s="3" t="s">
        <v>236</v>
      </c>
      <c r="G49" s="3" t="s">
        <v>105</v>
      </c>
      <c r="H49" s="3" t="s">
        <v>246</v>
      </c>
      <c r="I49" s="3" t="s">
        <v>244</v>
      </c>
      <c r="J49" s="3">
        <v>11</v>
      </c>
      <c r="K49" s="3">
        <v>2</v>
      </c>
      <c r="L49" s="3" t="s">
        <v>502</v>
      </c>
      <c r="M49" s="3" t="s">
        <v>331</v>
      </c>
      <c r="N49" s="3">
        <v>18</v>
      </c>
      <c r="O49" s="3" t="s">
        <v>324</v>
      </c>
      <c r="P49" s="3" t="s">
        <v>325</v>
      </c>
      <c r="Q49" s="3"/>
      <c r="R49" s="3"/>
      <c r="S49" s="3"/>
      <c r="T49" s="3"/>
    </row>
    <row r="50" s="1" customFormat="1" ht="14.5" spans="1:20">
      <c r="A50" s="3" t="s">
        <v>503</v>
      </c>
      <c r="B50" s="3" t="s">
        <v>318</v>
      </c>
      <c r="C50" s="3" t="s">
        <v>504</v>
      </c>
      <c r="D50" s="3" t="s">
        <v>505</v>
      </c>
      <c r="E50" s="3" t="s">
        <v>321</v>
      </c>
      <c r="F50" s="3" t="s">
        <v>300</v>
      </c>
      <c r="G50" s="3" t="s">
        <v>277</v>
      </c>
      <c r="H50" s="3" t="s">
        <v>506</v>
      </c>
      <c r="I50" s="3" t="s">
        <v>301</v>
      </c>
      <c r="J50" s="3">
        <v>1</v>
      </c>
      <c r="K50" s="3">
        <v>1</v>
      </c>
      <c r="L50" s="3" t="s">
        <v>507</v>
      </c>
      <c r="M50" s="3" t="s">
        <v>331</v>
      </c>
      <c r="N50" s="3">
        <v>19</v>
      </c>
      <c r="O50" s="3" t="s">
        <v>324</v>
      </c>
      <c r="P50" s="3" t="s">
        <v>325</v>
      </c>
      <c r="Q50" s="3"/>
      <c r="R50" s="3"/>
      <c r="S50" s="3"/>
      <c r="T50" s="3"/>
    </row>
    <row r="51" s="1" customFormat="1" ht="14.5" spans="1:20">
      <c r="A51" s="3" t="s">
        <v>508</v>
      </c>
      <c r="B51" s="3" t="s">
        <v>318</v>
      </c>
      <c r="C51" s="3" t="s">
        <v>509</v>
      </c>
      <c r="D51" s="3" t="s">
        <v>510</v>
      </c>
      <c r="E51" s="3" t="s">
        <v>329</v>
      </c>
      <c r="F51" s="3" t="s">
        <v>133</v>
      </c>
      <c r="G51" s="3" t="s">
        <v>134</v>
      </c>
      <c r="H51" s="3" t="s">
        <v>511</v>
      </c>
      <c r="I51" s="3" t="s">
        <v>135</v>
      </c>
      <c r="J51" s="3">
        <v>1</v>
      </c>
      <c r="K51" s="3">
        <v>5</v>
      </c>
      <c r="L51" s="3" t="s">
        <v>512</v>
      </c>
      <c r="M51" s="3" t="s">
        <v>331</v>
      </c>
      <c r="N51" s="3">
        <v>20</v>
      </c>
      <c r="O51" s="3" t="s">
        <v>324</v>
      </c>
      <c r="P51" s="3" t="s">
        <v>325</v>
      </c>
      <c r="Q51" s="3"/>
      <c r="R51" s="3"/>
      <c r="S51" s="3"/>
      <c r="T51" s="3"/>
    </row>
    <row r="52" s="1" customFormat="1" ht="14.5" spans="1:20">
      <c r="A52" s="3" t="s">
        <v>164</v>
      </c>
      <c r="B52" s="3" t="s">
        <v>326</v>
      </c>
      <c r="C52" s="3" t="s">
        <v>513</v>
      </c>
      <c r="D52" s="3" t="s">
        <v>514</v>
      </c>
      <c r="E52" s="3" t="s">
        <v>329</v>
      </c>
      <c r="F52" s="3" t="s">
        <v>133</v>
      </c>
      <c r="G52" s="3" t="s">
        <v>152</v>
      </c>
      <c r="H52" s="3" t="s">
        <v>165</v>
      </c>
      <c r="I52" s="3" t="s">
        <v>153</v>
      </c>
      <c r="J52" s="3">
        <v>2</v>
      </c>
      <c r="K52" s="3">
        <v>5</v>
      </c>
      <c r="L52" s="3" t="s">
        <v>515</v>
      </c>
      <c r="M52" s="3" t="s">
        <v>331</v>
      </c>
      <c r="N52" s="3">
        <v>21</v>
      </c>
      <c r="O52" s="3" t="s">
        <v>324</v>
      </c>
      <c r="P52" s="3" t="s">
        <v>325</v>
      </c>
      <c r="Q52" s="3"/>
      <c r="R52" s="3"/>
      <c r="S52" s="3"/>
      <c r="T52" s="3"/>
    </row>
    <row r="53" s="1" customFormat="1" ht="14.5" spans="1:20">
      <c r="A53" s="3" t="s">
        <v>252</v>
      </c>
      <c r="B53" s="3" t="s">
        <v>326</v>
      </c>
      <c r="C53" s="3" t="s">
        <v>516</v>
      </c>
      <c r="D53" s="3" t="s">
        <v>517</v>
      </c>
      <c r="E53" s="3" t="s">
        <v>321</v>
      </c>
      <c r="F53" s="3" t="s">
        <v>236</v>
      </c>
      <c r="G53" s="3" t="s">
        <v>105</v>
      </c>
      <c r="H53" s="3" t="s">
        <v>253</v>
      </c>
      <c r="I53" s="3" t="s">
        <v>244</v>
      </c>
      <c r="J53" s="3">
        <v>11</v>
      </c>
      <c r="K53" s="3">
        <v>2</v>
      </c>
      <c r="L53" s="3" t="s">
        <v>518</v>
      </c>
      <c r="M53" s="3" t="s">
        <v>331</v>
      </c>
      <c r="N53" s="3">
        <v>22</v>
      </c>
      <c r="O53" s="3" t="s">
        <v>324</v>
      </c>
      <c r="P53" s="3" t="s">
        <v>325</v>
      </c>
      <c r="Q53" s="3"/>
      <c r="R53" s="3"/>
      <c r="S53" s="3"/>
      <c r="T53" s="3"/>
    </row>
    <row r="54" s="1" customFormat="1" ht="14.5" spans="1:20">
      <c r="A54" s="3" t="s">
        <v>519</v>
      </c>
      <c r="B54" s="3" t="s">
        <v>326</v>
      </c>
      <c r="C54" s="3" t="s">
        <v>520</v>
      </c>
      <c r="D54" s="3" t="s">
        <v>521</v>
      </c>
      <c r="E54" s="3" t="s">
        <v>321</v>
      </c>
      <c r="F54" s="3" t="s">
        <v>276</v>
      </c>
      <c r="G54" s="3" t="s">
        <v>290</v>
      </c>
      <c r="H54" s="3" t="s">
        <v>522</v>
      </c>
      <c r="I54" s="3" t="s">
        <v>291</v>
      </c>
      <c r="J54" s="3">
        <v>5</v>
      </c>
      <c r="K54" s="3">
        <v>1</v>
      </c>
      <c r="L54" s="3" t="s">
        <v>523</v>
      </c>
      <c r="M54" s="3" t="s">
        <v>331</v>
      </c>
      <c r="N54" s="3">
        <v>23</v>
      </c>
      <c r="O54" s="3" t="s">
        <v>324</v>
      </c>
      <c r="P54" s="3" t="s">
        <v>325</v>
      </c>
      <c r="Q54" s="3"/>
      <c r="R54" s="3"/>
      <c r="S54" s="3"/>
      <c r="T54" s="3"/>
    </row>
    <row r="55" s="1" customFormat="1" ht="14.5" spans="1:20">
      <c r="A55" s="3" t="s">
        <v>524</v>
      </c>
      <c r="B55" s="3" t="s">
        <v>326</v>
      </c>
      <c r="C55" s="3" t="s">
        <v>525</v>
      </c>
      <c r="D55" s="3" t="s">
        <v>526</v>
      </c>
      <c r="E55" s="3" t="s">
        <v>321</v>
      </c>
      <c r="F55" s="3" t="s">
        <v>300</v>
      </c>
      <c r="G55" s="3" t="s">
        <v>277</v>
      </c>
      <c r="H55" s="3" t="s">
        <v>527</v>
      </c>
      <c r="I55" s="3" t="s">
        <v>301</v>
      </c>
      <c r="J55" s="3">
        <v>1</v>
      </c>
      <c r="K55" s="3">
        <v>1</v>
      </c>
      <c r="L55" s="3" t="s">
        <v>528</v>
      </c>
      <c r="M55" s="3" t="s">
        <v>331</v>
      </c>
      <c r="N55" s="3">
        <v>24</v>
      </c>
      <c r="O55" s="3" t="s">
        <v>324</v>
      </c>
      <c r="P55" s="3" t="s">
        <v>325</v>
      </c>
      <c r="Q55" s="3"/>
      <c r="R55" s="3"/>
      <c r="S55" s="3"/>
      <c r="T55" s="3"/>
    </row>
    <row r="56" s="1" customFormat="1" ht="14.5" spans="1:20">
      <c r="A56" s="3" t="s">
        <v>53</v>
      </c>
      <c r="B56" s="3" t="s">
        <v>318</v>
      </c>
      <c r="C56" s="3" t="s">
        <v>529</v>
      </c>
      <c r="D56" s="3" t="s">
        <v>530</v>
      </c>
      <c r="E56" s="3" t="s">
        <v>321</v>
      </c>
      <c r="F56" s="3" t="s">
        <v>17</v>
      </c>
      <c r="G56" s="3" t="s">
        <v>42</v>
      </c>
      <c r="H56" s="3" t="s">
        <v>54</v>
      </c>
      <c r="I56" s="3" t="s">
        <v>43</v>
      </c>
      <c r="J56" s="3">
        <v>12</v>
      </c>
      <c r="K56" s="3">
        <v>2</v>
      </c>
      <c r="L56" s="3" t="s">
        <v>531</v>
      </c>
      <c r="M56" s="3" t="s">
        <v>331</v>
      </c>
      <c r="N56" s="3">
        <v>25</v>
      </c>
      <c r="O56" s="3" t="s">
        <v>324</v>
      </c>
      <c r="P56" s="3" t="s">
        <v>325</v>
      </c>
      <c r="Q56" s="3"/>
      <c r="R56" s="3"/>
      <c r="S56" s="3"/>
      <c r="T56" s="3"/>
    </row>
    <row r="57" s="1" customFormat="1" ht="14.5" spans="1:20">
      <c r="A57" s="3" t="s">
        <v>283</v>
      </c>
      <c r="B57" s="3" t="s">
        <v>326</v>
      </c>
      <c r="C57" s="3" t="s">
        <v>532</v>
      </c>
      <c r="D57" s="3" t="s">
        <v>533</v>
      </c>
      <c r="E57" s="3" t="s">
        <v>321</v>
      </c>
      <c r="F57" s="3" t="s">
        <v>276</v>
      </c>
      <c r="G57" s="3" t="s">
        <v>277</v>
      </c>
      <c r="H57" s="3" t="s">
        <v>284</v>
      </c>
      <c r="I57" s="3" t="s">
        <v>278</v>
      </c>
      <c r="J57" s="3">
        <v>2</v>
      </c>
      <c r="K57" s="3">
        <v>1</v>
      </c>
      <c r="L57" s="3" t="s">
        <v>534</v>
      </c>
      <c r="M57" s="3" t="s">
        <v>331</v>
      </c>
      <c r="N57" s="3">
        <v>26</v>
      </c>
      <c r="O57" s="3" t="s">
        <v>324</v>
      </c>
      <c r="P57" s="3" t="s">
        <v>325</v>
      </c>
      <c r="Q57" s="3"/>
      <c r="R57" s="3"/>
      <c r="S57" s="3"/>
      <c r="T57" s="3"/>
    </row>
    <row r="58" s="1" customFormat="1" ht="14.5" spans="1:20">
      <c r="A58" s="3" t="s">
        <v>170</v>
      </c>
      <c r="B58" s="3" t="s">
        <v>326</v>
      </c>
      <c r="C58" s="3" t="s">
        <v>535</v>
      </c>
      <c r="D58" s="3" t="s">
        <v>536</v>
      </c>
      <c r="E58" s="3" t="s">
        <v>329</v>
      </c>
      <c r="F58" s="3" t="s">
        <v>133</v>
      </c>
      <c r="G58" s="3" t="s">
        <v>152</v>
      </c>
      <c r="H58" s="3" t="s">
        <v>171</v>
      </c>
      <c r="I58" s="3" t="s">
        <v>153</v>
      </c>
      <c r="J58" s="3">
        <v>2</v>
      </c>
      <c r="K58" s="3">
        <v>5</v>
      </c>
      <c r="L58" s="3" t="s">
        <v>537</v>
      </c>
      <c r="M58" s="3" t="s">
        <v>331</v>
      </c>
      <c r="N58" s="3">
        <v>27</v>
      </c>
      <c r="O58" s="3" t="s">
        <v>324</v>
      </c>
      <c r="P58" s="3" t="s">
        <v>325</v>
      </c>
      <c r="Q58" s="3"/>
      <c r="R58" s="3"/>
      <c r="S58" s="3"/>
      <c r="T58" s="3"/>
    </row>
    <row r="59" s="1" customFormat="1" ht="14.5" spans="1:20">
      <c r="A59" s="3" t="s">
        <v>21</v>
      </c>
      <c r="B59" s="3" t="s">
        <v>318</v>
      </c>
      <c r="C59" s="3" t="s">
        <v>538</v>
      </c>
      <c r="D59" s="3" t="s">
        <v>539</v>
      </c>
      <c r="E59" s="3" t="s">
        <v>321</v>
      </c>
      <c r="F59" s="3" t="s">
        <v>17</v>
      </c>
      <c r="G59" s="3" t="s">
        <v>18</v>
      </c>
      <c r="H59" s="3" t="s">
        <v>22</v>
      </c>
      <c r="I59" s="3" t="s">
        <v>19</v>
      </c>
      <c r="J59" s="3">
        <v>11</v>
      </c>
      <c r="K59" s="3">
        <v>3</v>
      </c>
      <c r="L59" s="3" t="s">
        <v>540</v>
      </c>
      <c r="M59" s="3" t="s">
        <v>331</v>
      </c>
      <c r="N59" s="3">
        <v>28</v>
      </c>
      <c r="O59" s="3" t="s">
        <v>324</v>
      </c>
      <c r="P59" s="3" t="s">
        <v>325</v>
      </c>
      <c r="Q59" s="3"/>
      <c r="R59" s="3"/>
      <c r="S59" s="3"/>
      <c r="T59" s="3"/>
    </row>
    <row r="60" s="1" customFormat="1" ht="14.5" spans="1:20">
      <c r="A60" s="3" t="s">
        <v>541</v>
      </c>
      <c r="B60" s="3" t="s">
        <v>326</v>
      </c>
      <c r="C60" s="3" t="s">
        <v>542</v>
      </c>
      <c r="D60" s="3" t="s">
        <v>543</v>
      </c>
      <c r="E60" s="3" t="s">
        <v>321</v>
      </c>
      <c r="F60" s="3" t="s">
        <v>276</v>
      </c>
      <c r="G60" s="3" t="s">
        <v>277</v>
      </c>
      <c r="H60" s="3" t="s">
        <v>544</v>
      </c>
      <c r="I60" s="3" t="s">
        <v>278</v>
      </c>
      <c r="J60" s="3">
        <v>2</v>
      </c>
      <c r="K60" s="3">
        <v>1</v>
      </c>
      <c r="L60" s="3" t="s">
        <v>545</v>
      </c>
      <c r="M60" s="3" t="s">
        <v>331</v>
      </c>
      <c r="N60" s="3">
        <v>29</v>
      </c>
      <c r="O60" s="3" t="s">
        <v>324</v>
      </c>
      <c r="P60" s="3" t="s">
        <v>325</v>
      </c>
      <c r="Q60" s="3"/>
      <c r="R60" s="3"/>
      <c r="S60" s="3"/>
      <c r="T60" s="3"/>
    </row>
    <row r="61" s="1" customFormat="1" ht="14.5" spans="1:20">
      <c r="A61" s="3" t="s">
        <v>546</v>
      </c>
      <c r="B61" s="3" t="s">
        <v>326</v>
      </c>
      <c r="C61" s="3" t="s">
        <v>547</v>
      </c>
      <c r="D61" s="3" t="s">
        <v>548</v>
      </c>
      <c r="E61" s="3" t="s">
        <v>321</v>
      </c>
      <c r="F61" s="3" t="s">
        <v>276</v>
      </c>
      <c r="G61" s="3" t="s">
        <v>290</v>
      </c>
      <c r="H61" s="3" t="s">
        <v>549</v>
      </c>
      <c r="I61" s="3" t="s">
        <v>291</v>
      </c>
      <c r="J61" s="3">
        <v>5</v>
      </c>
      <c r="K61" s="3">
        <v>1</v>
      </c>
      <c r="L61" s="3" t="s">
        <v>548</v>
      </c>
      <c r="M61" s="3" t="s">
        <v>331</v>
      </c>
      <c r="N61" s="3">
        <v>30</v>
      </c>
      <c r="O61" s="3" t="s">
        <v>324</v>
      </c>
      <c r="P61" s="3" t="s">
        <v>325</v>
      </c>
      <c r="Q61" s="3"/>
      <c r="R61" s="3"/>
      <c r="S61" s="3"/>
      <c r="T61" s="3"/>
    </row>
    <row r="62" s="1" customFormat="1" ht="14.5" spans="1:20">
      <c r="A62" s="3" t="s">
        <v>550</v>
      </c>
      <c r="B62" s="3" t="s">
        <v>326</v>
      </c>
      <c r="C62" s="3" t="s">
        <v>551</v>
      </c>
      <c r="D62" s="3" t="s">
        <v>552</v>
      </c>
      <c r="E62" s="3" t="s">
        <v>321</v>
      </c>
      <c r="F62" s="3" t="s">
        <v>276</v>
      </c>
      <c r="G62" s="3" t="s">
        <v>290</v>
      </c>
      <c r="H62" s="3" t="s">
        <v>553</v>
      </c>
      <c r="I62" s="3" t="s">
        <v>291</v>
      </c>
      <c r="J62" s="3">
        <v>5</v>
      </c>
      <c r="K62" s="3">
        <v>1</v>
      </c>
      <c r="L62" s="3" t="s">
        <v>554</v>
      </c>
      <c r="M62" s="3" t="s">
        <v>335</v>
      </c>
      <c r="N62" s="3" t="s">
        <v>323</v>
      </c>
      <c r="O62" s="3" t="s">
        <v>324</v>
      </c>
      <c r="P62" s="3" t="s">
        <v>325</v>
      </c>
      <c r="Q62" s="3"/>
      <c r="R62" s="3"/>
      <c r="S62" s="3"/>
      <c r="T62" s="3"/>
    </row>
    <row r="63" s="1" customFormat="1" ht="14.5" spans="1:20">
      <c r="A63" s="3" t="s">
        <v>229</v>
      </c>
      <c r="B63" s="3" t="s">
        <v>318</v>
      </c>
      <c r="C63" s="3" t="s">
        <v>555</v>
      </c>
      <c r="D63" s="3" t="s">
        <v>556</v>
      </c>
      <c r="E63" s="3" t="s">
        <v>329</v>
      </c>
      <c r="F63" s="3" t="s">
        <v>133</v>
      </c>
      <c r="G63" s="3" t="s">
        <v>152</v>
      </c>
      <c r="H63" s="3" t="s">
        <v>230</v>
      </c>
      <c r="I63" s="3" t="s">
        <v>232</v>
      </c>
      <c r="J63" s="3">
        <v>2</v>
      </c>
      <c r="K63" s="3">
        <v>2</v>
      </c>
      <c r="L63" s="3" t="s">
        <v>557</v>
      </c>
      <c r="M63" s="3" t="s">
        <v>335</v>
      </c>
      <c r="N63" s="3" t="s">
        <v>331</v>
      </c>
      <c r="O63" s="3" t="s">
        <v>324</v>
      </c>
      <c r="P63" s="3" t="s">
        <v>325</v>
      </c>
      <c r="Q63" s="3"/>
      <c r="R63" s="3"/>
      <c r="S63" s="3"/>
      <c r="T63" s="3"/>
    </row>
    <row r="64" s="1" customFormat="1" ht="14.5" spans="1:20">
      <c r="A64" s="3" t="s">
        <v>81</v>
      </c>
      <c r="B64" s="3" t="s">
        <v>318</v>
      </c>
      <c r="C64" s="3" t="s">
        <v>558</v>
      </c>
      <c r="D64" s="3" t="s">
        <v>559</v>
      </c>
      <c r="E64" s="3" t="s">
        <v>321</v>
      </c>
      <c r="F64" s="3" t="s">
        <v>17</v>
      </c>
      <c r="G64" s="3" t="s">
        <v>105</v>
      </c>
      <c r="H64" s="3" t="s">
        <v>103</v>
      </c>
      <c r="I64" s="3" t="s">
        <v>106</v>
      </c>
      <c r="J64" s="3">
        <v>16</v>
      </c>
      <c r="K64" s="3">
        <v>1</v>
      </c>
      <c r="L64" s="3" t="s">
        <v>560</v>
      </c>
      <c r="M64" s="3" t="s">
        <v>335</v>
      </c>
      <c r="N64" s="3" t="s">
        <v>335</v>
      </c>
      <c r="O64" s="3" t="s">
        <v>324</v>
      </c>
      <c r="P64" s="3" t="s">
        <v>325</v>
      </c>
      <c r="Q64" s="3"/>
      <c r="R64" s="3"/>
      <c r="S64" s="3"/>
      <c r="T64" s="3"/>
    </row>
    <row r="65" s="1" customFormat="1" ht="14.5" spans="1:20">
      <c r="A65" s="3" t="s">
        <v>111</v>
      </c>
      <c r="B65" s="3" t="s">
        <v>318</v>
      </c>
      <c r="C65" s="3" t="s">
        <v>561</v>
      </c>
      <c r="D65" s="3" t="s">
        <v>562</v>
      </c>
      <c r="E65" s="3" t="s">
        <v>321</v>
      </c>
      <c r="F65" s="3" t="s">
        <v>17</v>
      </c>
      <c r="G65" s="3" t="s">
        <v>105</v>
      </c>
      <c r="H65" s="3" t="s">
        <v>112</v>
      </c>
      <c r="I65" s="3" t="s">
        <v>106</v>
      </c>
      <c r="J65" s="3">
        <v>16</v>
      </c>
      <c r="K65" s="3">
        <v>1</v>
      </c>
      <c r="L65" s="3" t="s">
        <v>563</v>
      </c>
      <c r="M65" s="3" t="s">
        <v>335</v>
      </c>
      <c r="N65" s="3" t="s">
        <v>339</v>
      </c>
      <c r="O65" s="3" t="s">
        <v>324</v>
      </c>
      <c r="P65" s="3" t="s">
        <v>325</v>
      </c>
      <c r="Q65" s="3"/>
      <c r="R65" s="3"/>
      <c r="S65" s="3"/>
      <c r="T65" s="3"/>
    </row>
    <row r="66" s="1" customFormat="1" ht="14.5" spans="1:20">
      <c r="A66" s="3" t="s">
        <v>192</v>
      </c>
      <c r="B66" s="3" t="s">
        <v>318</v>
      </c>
      <c r="C66" s="3" t="s">
        <v>564</v>
      </c>
      <c r="D66" s="3" t="s">
        <v>565</v>
      </c>
      <c r="E66" s="3" t="s">
        <v>329</v>
      </c>
      <c r="F66" s="3" t="s">
        <v>133</v>
      </c>
      <c r="G66" s="3" t="s">
        <v>194</v>
      </c>
      <c r="H66" s="3" t="s">
        <v>193</v>
      </c>
      <c r="I66" s="3" t="s">
        <v>195</v>
      </c>
      <c r="J66" s="3">
        <v>10</v>
      </c>
      <c r="K66" s="3">
        <v>1</v>
      </c>
      <c r="L66" s="3" t="s">
        <v>565</v>
      </c>
      <c r="M66" s="3" t="s">
        <v>335</v>
      </c>
      <c r="N66" s="3" t="s">
        <v>345</v>
      </c>
      <c r="O66" s="3" t="s">
        <v>324</v>
      </c>
      <c r="P66" s="3" t="s">
        <v>325</v>
      </c>
      <c r="Q66" s="3"/>
      <c r="R66" s="3"/>
      <c r="S66" s="3"/>
      <c r="T66" s="3"/>
    </row>
    <row r="67" s="1" customFormat="1" ht="14.5" spans="1:20">
      <c r="A67" s="3" t="s">
        <v>139</v>
      </c>
      <c r="B67" s="3" t="s">
        <v>326</v>
      </c>
      <c r="C67" s="3" t="s">
        <v>566</v>
      </c>
      <c r="D67" s="3" t="s">
        <v>567</v>
      </c>
      <c r="E67" s="3" t="s">
        <v>329</v>
      </c>
      <c r="F67" s="3" t="s">
        <v>133</v>
      </c>
      <c r="G67" s="3" t="s">
        <v>134</v>
      </c>
      <c r="H67" s="3" t="s">
        <v>140</v>
      </c>
      <c r="I67" s="3" t="s">
        <v>135</v>
      </c>
      <c r="J67" s="3">
        <v>1</v>
      </c>
      <c r="K67" s="3">
        <v>5</v>
      </c>
      <c r="L67" s="3" t="s">
        <v>568</v>
      </c>
      <c r="M67" s="3" t="s">
        <v>335</v>
      </c>
      <c r="N67" s="3" t="s">
        <v>349</v>
      </c>
      <c r="O67" s="3" t="s">
        <v>324</v>
      </c>
      <c r="P67" s="3" t="s">
        <v>325</v>
      </c>
      <c r="Q67" s="3"/>
      <c r="R67" s="3"/>
      <c r="S67" s="3"/>
      <c r="T67" s="3"/>
    </row>
    <row r="68" s="1" customFormat="1" ht="14.5" spans="1:20">
      <c r="A68" s="3" t="s">
        <v>569</v>
      </c>
      <c r="B68" s="3" t="s">
        <v>318</v>
      </c>
      <c r="C68" s="3" t="s">
        <v>570</v>
      </c>
      <c r="D68" s="3" t="s">
        <v>571</v>
      </c>
      <c r="E68" s="3" t="s">
        <v>321</v>
      </c>
      <c r="F68" s="3" t="s">
        <v>276</v>
      </c>
      <c r="G68" s="3" t="s">
        <v>277</v>
      </c>
      <c r="H68" s="3" t="s">
        <v>572</v>
      </c>
      <c r="I68" s="3" t="s">
        <v>278</v>
      </c>
      <c r="J68" s="3">
        <v>2</v>
      </c>
      <c r="K68" s="3">
        <v>1</v>
      </c>
      <c r="L68" s="3" t="s">
        <v>573</v>
      </c>
      <c r="M68" s="3" t="s">
        <v>335</v>
      </c>
      <c r="N68" s="3" t="s">
        <v>353</v>
      </c>
      <c r="O68" s="3" t="s">
        <v>324</v>
      </c>
      <c r="P68" s="3" t="s">
        <v>325</v>
      </c>
      <c r="Q68" s="3"/>
      <c r="R68" s="3"/>
      <c r="S68" s="3"/>
      <c r="T68" s="3"/>
    </row>
    <row r="69" s="1" customFormat="1" ht="14.5" spans="1:20">
      <c r="A69" s="3" t="s">
        <v>574</v>
      </c>
      <c r="B69" s="3" t="s">
        <v>326</v>
      </c>
      <c r="C69" s="3" t="s">
        <v>575</v>
      </c>
      <c r="D69" s="3" t="s">
        <v>576</v>
      </c>
      <c r="E69" s="3" t="s">
        <v>321</v>
      </c>
      <c r="F69" s="3" t="s">
        <v>276</v>
      </c>
      <c r="G69" s="3" t="s">
        <v>290</v>
      </c>
      <c r="H69" s="3" t="s">
        <v>577</v>
      </c>
      <c r="I69" s="3" t="s">
        <v>291</v>
      </c>
      <c r="J69" s="3">
        <v>5</v>
      </c>
      <c r="K69" s="3">
        <v>1</v>
      </c>
      <c r="L69" s="3" t="s">
        <v>576</v>
      </c>
      <c r="M69" s="3" t="s">
        <v>335</v>
      </c>
      <c r="N69" s="3" t="s">
        <v>357</v>
      </c>
      <c r="O69" s="3" t="s">
        <v>324</v>
      </c>
      <c r="P69" s="3" t="s">
        <v>325</v>
      </c>
      <c r="Q69" s="3"/>
      <c r="R69" s="3"/>
      <c r="S69" s="3"/>
      <c r="T69" s="3"/>
    </row>
    <row r="70" s="1" customFormat="1" ht="14.5" spans="1:20">
      <c r="A70" s="3" t="s">
        <v>578</v>
      </c>
      <c r="B70" s="3" t="s">
        <v>326</v>
      </c>
      <c r="C70" s="3" t="s">
        <v>579</v>
      </c>
      <c r="D70" s="3" t="s">
        <v>580</v>
      </c>
      <c r="E70" s="3" t="s">
        <v>321</v>
      </c>
      <c r="F70" s="3" t="s">
        <v>300</v>
      </c>
      <c r="G70" s="3" t="s">
        <v>277</v>
      </c>
      <c r="H70" s="3" t="s">
        <v>581</v>
      </c>
      <c r="I70" s="3" t="s">
        <v>301</v>
      </c>
      <c r="J70" s="3">
        <v>1</v>
      </c>
      <c r="K70" s="3">
        <v>1</v>
      </c>
      <c r="L70" s="3" t="s">
        <v>582</v>
      </c>
      <c r="M70" s="3" t="s">
        <v>335</v>
      </c>
      <c r="N70" s="3" t="s">
        <v>360</v>
      </c>
      <c r="O70" s="3" t="s">
        <v>324</v>
      </c>
      <c r="P70" s="3" t="s">
        <v>325</v>
      </c>
      <c r="Q70" s="3"/>
      <c r="R70" s="3"/>
      <c r="S70" s="3"/>
      <c r="T70" s="3"/>
    </row>
    <row r="71" s="1" customFormat="1" ht="14.5" spans="1:20">
      <c r="A71" s="3" t="s">
        <v>583</v>
      </c>
      <c r="B71" s="3" t="s">
        <v>318</v>
      </c>
      <c r="C71" s="3" t="s">
        <v>584</v>
      </c>
      <c r="D71" s="3" t="s">
        <v>585</v>
      </c>
      <c r="E71" s="3" t="s">
        <v>321</v>
      </c>
      <c r="F71" s="3" t="s">
        <v>276</v>
      </c>
      <c r="G71" s="3" t="s">
        <v>290</v>
      </c>
      <c r="H71" s="3" t="s">
        <v>586</v>
      </c>
      <c r="I71" s="3" t="s">
        <v>291</v>
      </c>
      <c r="J71" s="3">
        <v>5</v>
      </c>
      <c r="K71" s="3">
        <v>1</v>
      </c>
      <c r="L71" s="3" t="s">
        <v>585</v>
      </c>
      <c r="M71" s="3" t="s">
        <v>335</v>
      </c>
      <c r="N71" s="3">
        <v>10</v>
      </c>
      <c r="O71" s="3" t="s">
        <v>324</v>
      </c>
      <c r="P71" s="3" t="s">
        <v>325</v>
      </c>
      <c r="Q71" s="3"/>
      <c r="R71" s="3"/>
      <c r="S71" s="3"/>
      <c r="T71" s="3"/>
    </row>
    <row r="72" s="1" customFormat="1" ht="14.5" spans="1:20">
      <c r="A72" s="3" t="s">
        <v>115</v>
      </c>
      <c r="B72" s="3" t="s">
        <v>326</v>
      </c>
      <c r="C72" s="3" t="s">
        <v>587</v>
      </c>
      <c r="D72" s="3" t="s">
        <v>588</v>
      </c>
      <c r="E72" s="3" t="s">
        <v>321</v>
      </c>
      <c r="F72" s="3" t="s">
        <v>17</v>
      </c>
      <c r="G72" s="3" t="s">
        <v>118</v>
      </c>
      <c r="H72" s="3" t="s">
        <v>116</v>
      </c>
      <c r="I72" s="3" t="s">
        <v>119</v>
      </c>
      <c r="J72" s="3">
        <v>17</v>
      </c>
      <c r="K72" s="3">
        <v>1</v>
      </c>
      <c r="L72" s="3" t="s">
        <v>589</v>
      </c>
      <c r="M72" s="3" t="s">
        <v>335</v>
      </c>
      <c r="N72" s="3">
        <v>11</v>
      </c>
      <c r="O72" s="3" t="s">
        <v>324</v>
      </c>
      <c r="P72" s="3" t="s">
        <v>325</v>
      </c>
      <c r="Q72" s="3"/>
      <c r="R72" s="3"/>
      <c r="S72" s="3"/>
      <c r="T72" s="3"/>
    </row>
    <row r="73" s="1" customFormat="1" ht="14.5" spans="1:20">
      <c r="A73" s="3" t="s">
        <v>203</v>
      </c>
      <c r="B73" s="3" t="s">
        <v>318</v>
      </c>
      <c r="C73" s="3" t="s">
        <v>590</v>
      </c>
      <c r="D73" s="3" t="s">
        <v>591</v>
      </c>
      <c r="E73" s="3" t="s">
        <v>329</v>
      </c>
      <c r="F73" s="3" t="s">
        <v>133</v>
      </c>
      <c r="G73" s="3" t="s">
        <v>134</v>
      </c>
      <c r="H73" s="3" t="s">
        <v>204</v>
      </c>
      <c r="I73" s="3" t="s">
        <v>206</v>
      </c>
      <c r="J73" s="3">
        <v>1</v>
      </c>
      <c r="K73" s="3">
        <v>5</v>
      </c>
      <c r="L73" s="3" t="s">
        <v>591</v>
      </c>
      <c r="M73" s="3" t="s">
        <v>335</v>
      </c>
      <c r="N73" s="3">
        <v>12</v>
      </c>
      <c r="O73" s="3" t="s">
        <v>324</v>
      </c>
      <c r="P73" s="3" t="s">
        <v>325</v>
      </c>
      <c r="Q73" s="3"/>
      <c r="R73" s="3"/>
      <c r="S73" s="3"/>
      <c r="T73" s="3"/>
    </row>
    <row r="74" s="1" customFormat="1" ht="14.5" spans="1:20">
      <c r="A74" s="3" t="s">
        <v>36</v>
      </c>
      <c r="B74" s="3" t="s">
        <v>326</v>
      </c>
      <c r="C74" s="3" t="s">
        <v>592</v>
      </c>
      <c r="D74" s="3" t="s">
        <v>593</v>
      </c>
      <c r="E74" s="3" t="s">
        <v>321</v>
      </c>
      <c r="F74" s="3" t="s">
        <v>17</v>
      </c>
      <c r="G74" s="3" t="s">
        <v>18</v>
      </c>
      <c r="H74" s="3" t="s">
        <v>37</v>
      </c>
      <c r="I74" s="3" t="s">
        <v>19</v>
      </c>
      <c r="J74" s="3">
        <v>11</v>
      </c>
      <c r="K74" s="3">
        <v>3</v>
      </c>
      <c r="L74" s="3" t="s">
        <v>594</v>
      </c>
      <c r="M74" s="3" t="s">
        <v>335</v>
      </c>
      <c r="N74" s="3">
        <v>13</v>
      </c>
      <c r="O74" s="3" t="s">
        <v>324</v>
      </c>
      <c r="P74" s="3" t="s">
        <v>325</v>
      </c>
      <c r="Q74" s="3"/>
      <c r="R74" s="3"/>
      <c r="S74" s="3"/>
      <c r="T74" s="3"/>
    </row>
    <row r="75" s="1" customFormat="1" ht="14.5" spans="1:20">
      <c r="A75" s="3" t="s">
        <v>63</v>
      </c>
      <c r="B75" s="3" t="s">
        <v>326</v>
      </c>
      <c r="C75" s="3" t="s">
        <v>595</v>
      </c>
      <c r="D75" s="3" t="s">
        <v>596</v>
      </c>
      <c r="E75" s="3" t="s">
        <v>321</v>
      </c>
      <c r="F75" s="3" t="s">
        <v>17</v>
      </c>
      <c r="G75" s="3" t="s">
        <v>60</v>
      </c>
      <c r="H75" s="3" t="s">
        <v>64</v>
      </c>
      <c r="I75" s="3" t="s">
        <v>61</v>
      </c>
      <c r="J75" s="3">
        <v>13</v>
      </c>
      <c r="K75" s="3">
        <v>2</v>
      </c>
      <c r="L75" s="3" t="s">
        <v>597</v>
      </c>
      <c r="M75" s="3" t="s">
        <v>335</v>
      </c>
      <c r="N75" s="3">
        <v>14</v>
      </c>
      <c r="O75" s="3" t="s">
        <v>324</v>
      </c>
      <c r="P75" s="3" t="s">
        <v>325</v>
      </c>
      <c r="Q75" s="3"/>
      <c r="R75" s="3"/>
      <c r="S75" s="3"/>
      <c r="T75" s="3"/>
    </row>
    <row r="76" s="1" customFormat="1" ht="14.5" spans="1:20">
      <c r="A76" s="3" t="s">
        <v>269</v>
      </c>
      <c r="B76" s="3" t="s">
        <v>318</v>
      </c>
      <c r="C76" s="3" t="s">
        <v>598</v>
      </c>
      <c r="D76" s="3" t="s">
        <v>599</v>
      </c>
      <c r="E76" s="3" t="s">
        <v>321</v>
      </c>
      <c r="F76" s="3" t="s">
        <v>236</v>
      </c>
      <c r="G76" s="3" t="s">
        <v>184</v>
      </c>
      <c r="H76" s="3" t="s">
        <v>270</v>
      </c>
      <c r="I76" s="3" t="s">
        <v>271</v>
      </c>
      <c r="J76" s="3">
        <v>16</v>
      </c>
      <c r="K76" s="3">
        <v>1</v>
      </c>
      <c r="L76" s="3" t="s">
        <v>600</v>
      </c>
      <c r="M76" s="3" t="s">
        <v>335</v>
      </c>
      <c r="N76" s="3">
        <v>15</v>
      </c>
      <c r="O76" s="3" t="s">
        <v>324</v>
      </c>
      <c r="P76" s="3" t="s">
        <v>325</v>
      </c>
      <c r="Q76" s="3"/>
      <c r="R76" s="3"/>
      <c r="S76" s="3"/>
      <c r="T76" s="3"/>
    </row>
    <row r="77" s="1" customFormat="1" ht="14.5" spans="1:20">
      <c r="A77" s="3" t="s">
        <v>39</v>
      </c>
      <c r="B77" s="3" t="s">
        <v>318</v>
      </c>
      <c r="C77" s="3" t="s">
        <v>601</v>
      </c>
      <c r="D77" s="3" t="s">
        <v>602</v>
      </c>
      <c r="E77" s="3" t="s">
        <v>321</v>
      </c>
      <c r="F77" s="3" t="s">
        <v>17</v>
      </c>
      <c r="G77" s="3" t="s">
        <v>42</v>
      </c>
      <c r="H77" s="3" t="s">
        <v>40</v>
      </c>
      <c r="I77" s="3" t="s">
        <v>43</v>
      </c>
      <c r="J77" s="3">
        <v>12</v>
      </c>
      <c r="K77" s="3">
        <v>2</v>
      </c>
      <c r="L77" s="3" t="s">
        <v>603</v>
      </c>
      <c r="M77" s="3" t="s">
        <v>335</v>
      </c>
      <c r="N77" s="3">
        <v>16</v>
      </c>
      <c r="O77" s="3" t="s">
        <v>324</v>
      </c>
      <c r="P77" s="3" t="s">
        <v>325</v>
      </c>
      <c r="Q77" s="3"/>
      <c r="R77" s="3"/>
      <c r="S77" s="3"/>
      <c r="T77" s="3"/>
    </row>
    <row r="78" s="1" customFormat="1" ht="14.5" spans="1:20">
      <c r="A78" s="3" t="s">
        <v>89</v>
      </c>
      <c r="B78" s="3" t="s">
        <v>326</v>
      </c>
      <c r="C78" s="3" t="s">
        <v>604</v>
      </c>
      <c r="D78" s="3" t="s">
        <v>605</v>
      </c>
      <c r="E78" s="3" t="s">
        <v>321</v>
      </c>
      <c r="F78" s="3" t="s">
        <v>17</v>
      </c>
      <c r="G78" s="3" t="s">
        <v>84</v>
      </c>
      <c r="H78" s="3" t="s">
        <v>90</v>
      </c>
      <c r="I78" s="3" t="s">
        <v>85</v>
      </c>
      <c r="J78" s="3">
        <v>14</v>
      </c>
      <c r="K78" s="3">
        <v>2</v>
      </c>
      <c r="L78" s="3" t="s">
        <v>606</v>
      </c>
      <c r="M78" s="3" t="s">
        <v>335</v>
      </c>
      <c r="N78" s="3">
        <v>17</v>
      </c>
      <c r="O78" s="3" t="s">
        <v>324</v>
      </c>
      <c r="P78" s="3" t="s">
        <v>325</v>
      </c>
      <c r="Q78" s="3"/>
      <c r="R78" s="3"/>
      <c r="S78" s="3"/>
      <c r="T78" s="3"/>
    </row>
    <row r="79" s="1" customFormat="1" ht="14.5" spans="1:20">
      <c r="A79" s="3" t="s">
        <v>607</v>
      </c>
      <c r="B79" s="3" t="s">
        <v>326</v>
      </c>
      <c r="C79" s="3" t="s">
        <v>608</v>
      </c>
      <c r="D79" s="3" t="s">
        <v>609</v>
      </c>
      <c r="E79" s="3" t="s">
        <v>321</v>
      </c>
      <c r="F79" s="3" t="s">
        <v>276</v>
      </c>
      <c r="G79" s="3" t="s">
        <v>277</v>
      </c>
      <c r="H79" s="3" t="s">
        <v>610</v>
      </c>
      <c r="I79" s="3" t="s">
        <v>278</v>
      </c>
      <c r="J79" s="3">
        <v>2</v>
      </c>
      <c r="K79" s="3">
        <v>1</v>
      </c>
      <c r="L79" s="3" t="s">
        <v>611</v>
      </c>
      <c r="M79" s="3" t="s">
        <v>335</v>
      </c>
      <c r="N79" s="3">
        <v>18</v>
      </c>
      <c r="O79" s="3" t="s">
        <v>324</v>
      </c>
      <c r="P79" s="3" t="s">
        <v>325</v>
      </c>
      <c r="Q79" s="3"/>
      <c r="R79" s="3"/>
      <c r="S79" s="3"/>
      <c r="T79" s="3"/>
    </row>
    <row r="80" s="1" customFormat="1" ht="14.5" spans="1:20">
      <c r="A80" s="3" t="s">
        <v>28</v>
      </c>
      <c r="B80" s="3" t="s">
        <v>326</v>
      </c>
      <c r="C80" s="3" t="s">
        <v>612</v>
      </c>
      <c r="D80" s="3" t="s">
        <v>613</v>
      </c>
      <c r="E80" s="3" t="s">
        <v>321</v>
      </c>
      <c r="F80" s="3" t="s">
        <v>17</v>
      </c>
      <c r="G80" s="3" t="s">
        <v>18</v>
      </c>
      <c r="H80" s="3" t="s">
        <v>29</v>
      </c>
      <c r="I80" s="3" t="s">
        <v>19</v>
      </c>
      <c r="J80" s="3">
        <v>11</v>
      </c>
      <c r="K80" s="3">
        <v>3</v>
      </c>
      <c r="L80" s="3" t="s">
        <v>614</v>
      </c>
      <c r="M80" s="3" t="s">
        <v>335</v>
      </c>
      <c r="N80" s="3">
        <v>19</v>
      </c>
      <c r="O80" s="3" t="s">
        <v>324</v>
      </c>
      <c r="P80" s="3" t="s">
        <v>325</v>
      </c>
      <c r="Q80" s="3"/>
      <c r="R80" s="3"/>
      <c r="S80" s="3"/>
      <c r="T80" s="3"/>
    </row>
    <row r="81" s="1" customFormat="1" ht="14.5" spans="1:20">
      <c r="A81" s="3" t="s">
        <v>249</v>
      </c>
      <c r="B81" s="3" t="s">
        <v>318</v>
      </c>
      <c r="C81" s="3" t="s">
        <v>615</v>
      </c>
      <c r="D81" s="3" t="s">
        <v>502</v>
      </c>
      <c r="E81" s="3" t="s">
        <v>321</v>
      </c>
      <c r="F81" s="3" t="s">
        <v>236</v>
      </c>
      <c r="G81" s="3" t="s">
        <v>105</v>
      </c>
      <c r="H81" s="3" t="s">
        <v>250</v>
      </c>
      <c r="I81" s="3" t="s">
        <v>244</v>
      </c>
      <c r="J81" s="3">
        <v>11</v>
      </c>
      <c r="K81" s="3">
        <v>2</v>
      </c>
      <c r="L81" s="3" t="s">
        <v>501</v>
      </c>
      <c r="M81" s="3" t="s">
        <v>335</v>
      </c>
      <c r="N81" s="3">
        <v>20</v>
      </c>
      <c r="O81" s="3" t="s">
        <v>324</v>
      </c>
      <c r="P81" s="3" t="s">
        <v>325</v>
      </c>
      <c r="Q81" s="3"/>
      <c r="R81" s="3"/>
      <c r="S81" s="3"/>
      <c r="T81" s="3"/>
    </row>
    <row r="82" s="1" customFormat="1" ht="14.5" spans="1:20">
      <c r="A82" s="3" t="s">
        <v>14</v>
      </c>
      <c r="B82" s="3" t="s">
        <v>326</v>
      </c>
      <c r="C82" s="3" t="s">
        <v>616</v>
      </c>
      <c r="D82" s="3" t="s">
        <v>617</v>
      </c>
      <c r="E82" s="3" t="s">
        <v>321</v>
      </c>
      <c r="F82" s="3" t="s">
        <v>17</v>
      </c>
      <c r="G82" s="3" t="s">
        <v>18</v>
      </c>
      <c r="H82" s="3" t="s">
        <v>15</v>
      </c>
      <c r="I82" s="3" t="s">
        <v>19</v>
      </c>
      <c r="J82" s="3">
        <v>11</v>
      </c>
      <c r="K82" s="3">
        <v>3</v>
      </c>
      <c r="L82" s="3" t="s">
        <v>618</v>
      </c>
      <c r="M82" s="3" t="s">
        <v>335</v>
      </c>
      <c r="N82" s="3">
        <v>21</v>
      </c>
      <c r="O82" s="3" t="s">
        <v>324</v>
      </c>
      <c r="P82" s="3" t="s">
        <v>325</v>
      </c>
      <c r="Q82" s="3"/>
      <c r="R82" s="3"/>
      <c r="S82" s="3"/>
      <c r="T82" s="3"/>
    </row>
    <row r="83" s="1" customFormat="1" ht="14.5" spans="1:20">
      <c r="A83" s="3" t="s">
        <v>186</v>
      </c>
      <c r="B83" s="3" t="s">
        <v>326</v>
      </c>
      <c r="C83" s="3" t="s">
        <v>619</v>
      </c>
      <c r="D83" s="3" t="s">
        <v>620</v>
      </c>
      <c r="E83" s="3" t="s">
        <v>329</v>
      </c>
      <c r="F83" s="3" t="s">
        <v>133</v>
      </c>
      <c r="G83" s="3" t="s">
        <v>189</v>
      </c>
      <c r="H83" s="3" t="s">
        <v>187</v>
      </c>
      <c r="I83" s="3" t="s">
        <v>190</v>
      </c>
      <c r="J83" s="3">
        <v>9</v>
      </c>
      <c r="K83" s="3">
        <v>1</v>
      </c>
      <c r="L83" s="3" t="s">
        <v>621</v>
      </c>
      <c r="M83" s="3" t="s">
        <v>335</v>
      </c>
      <c r="N83" s="3">
        <v>22</v>
      </c>
      <c r="O83" s="3" t="s">
        <v>324</v>
      </c>
      <c r="P83" s="3" t="s">
        <v>325</v>
      </c>
      <c r="Q83" s="3"/>
      <c r="R83" s="3"/>
      <c r="S83" s="3"/>
      <c r="T83" s="3"/>
    </row>
    <row r="84" s="1" customFormat="1" ht="14.5" spans="1:20">
      <c r="A84" s="3" t="s">
        <v>137</v>
      </c>
      <c r="B84" s="3" t="s">
        <v>318</v>
      </c>
      <c r="C84" s="3" t="s">
        <v>622</v>
      </c>
      <c r="D84" s="3" t="s">
        <v>623</v>
      </c>
      <c r="E84" s="3" t="s">
        <v>329</v>
      </c>
      <c r="F84" s="3" t="s">
        <v>133</v>
      </c>
      <c r="G84" s="3" t="s">
        <v>134</v>
      </c>
      <c r="H84" s="3" t="s">
        <v>138</v>
      </c>
      <c r="I84" s="3" t="s">
        <v>135</v>
      </c>
      <c r="J84" s="3">
        <v>1</v>
      </c>
      <c r="K84" s="3">
        <v>5</v>
      </c>
      <c r="L84" s="3" t="s">
        <v>624</v>
      </c>
      <c r="M84" s="3" t="s">
        <v>335</v>
      </c>
      <c r="N84" s="3">
        <v>23</v>
      </c>
      <c r="O84" s="3" t="s">
        <v>324</v>
      </c>
      <c r="P84" s="3" t="s">
        <v>325</v>
      </c>
      <c r="Q84" s="3"/>
      <c r="R84" s="3"/>
      <c r="S84" s="3"/>
      <c r="T84" s="3"/>
    </row>
    <row r="85" s="1" customFormat="1" ht="14.5" spans="1:20">
      <c r="A85" s="3" t="s">
        <v>625</v>
      </c>
      <c r="B85" s="3" t="s">
        <v>318</v>
      </c>
      <c r="C85" s="3" t="s">
        <v>626</v>
      </c>
      <c r="D85" s="3" t="s">
        <v>627</v>
      </c>
      <c r="E85" s="3" t="s">
        <v>321</v>
      </c>
      <c r="F85" s="3" t="s">
        <v>17</v>
      </c>
      <c r="G85" s="3" t="s">
        <v>105</v>
      </c>
      <c r="H85" s="3" t="s">
        <v>628</v>
      </c>
      <c r="I85" s="3" t="s">
        <v>106</v>
      </c>
      <c r="J85" s="3">
        <v>16</v>
      </c>
      <c r="K85" s="3">
        <v>1</v>
      </c>
      <c r="L85" s="3" t="s">
        <v>629</v>
      </c>
      <c r="M85" s="3" t="s">
        <v>335</v>
      </c>
      <c r="N85" s="3">
        <v>24</v>
      </c>
      <c r="O85" s="3" t="s">
        <v>324</v>
      </c>
      <c r="P85" s="3" t="s">
        <v>325</v>
      </c>
      <c r="Q85" s="3"/>
      <c r="R85" s="3"/>
      <c r="S85" s="3"/>
      <c r="T85" s="3"/>
    </row>
    <row r="86" s="1" customFormat="1" ht="14.5" spans="1:20">
      <c r="A86" s="3" t="s">
        <v>630</v>
      </c>
      <c r="B86" s="3" t="s">
        <v>326</v>
      </c>
      <c r="C86" s="3" t="s">
        <v>631</v>
      </c>
      <c r="D86" s="3" t="s">
        <v>476</v>
      </c>
      <c r="E86" s="3" t="s">
        <v>321</v>
      </c>
      <c r="F86" s="3" t="s">
        <v>276</v>
      </c>
      <c r="G86" s="3" t="s">
        <v>277</v>
      </c>
      <c r="H86" s="3" t="s">
        <v>632</v>
      </c>
      <c r="I86" s="3" t="s">
        <v>278</v>
      </c>
      <c r="J86" s="3">
        <v>2</v>
      </c>
      <c r="K86" s="3">
        <v>1</v>
      </c>
      <c r="L86" s="3" t="s">
        <v>475</v>
      </c>
      <c r="M86" s="3" t="s">
        <v>335</v>
      </c>
      <c r="N86" s="3">
        <v>25</v>
      </c>
      <c r="O86" s="3" t="s">
        <v>324</v>
      </c>
      <c r="P86" s="3" t="s">
        <v>325</v>
      </c>
      <c r="Q86" s="3"/>
      <c r="R86" s="3"/>
      <c r="S86" s="3"/>
      <c r="T86" s="3"/>
    </row>
    <row r="87" s="1" customFormat="1" ht="14.5" spans="1:20">
      <c r="A87" s="3" t="s">
        <v>273</v>
      </c>
      <c r="B87" s="3" t="s">
        <v>318</v>
      </c>
      <c r="C87" s="3" t="s">
        <v>633</v>
      </c>
      <c r="D87" s="3" t="s">
        <v>634</v>
      </c>
      <c r="E87" s="3" t="s">
        <v>321</v>
      </c>
      <c r="F87" s="3" t="s">
        <v>276</v>
      </c>
      <c r="G87" s="3" t="s">
        <v>277</v>
      </c>
      <c r="H87" s="3" t="s">
        <v>274</v>
      </c>
      <c r="I87" s="3" t="s">
        <v>278</v>
      </c>
      <c r="J87" s="3">
        <v>2</v>
      </c>
      <c r="K87" s="3">
        <v>1</v>
      </c>
      <c r="L87" s="3" t="s">
        <v>635</v>
      </c>
      <c r="M87" s="3" t="s">
        <v>335</v>
      </c>
      <c r="N87" s="3">
        <v>26</v>
      </c>
      <c r="O87" s="3" t="s">
        <v>324</v>
      </c>
      <c r="P87" s="3" t="s">
        <v>325</v>
      </c>
      <c r="Q87" s="3"/>
      <c r="R87" s="3"/>
      <c r="S87" s="3"/>
      <c r="T87" s="3"/>
    </row>
    <row r="88" s="1" customFormat="1" ht="14.5" spans="1:20">
      <c r="A88" s="3" t="s">
        <v>636</v>
      </c>
      <c r="B88" s="3" t="s">
        <v>326</v>
      </c>
      <c r="C88" s="3" t="s">
        <v>637</v>
      </c>
      <c r="D88" s="3" t="s">
        <v>638</v>
      </c>
      <c r="E88" s="3" t="s">
        <v>329</v>
      </c>
      <c r="F88" s="3" t="s">
        <v>133</v>
      </c>
      <c r="G88" s="3" t="s">
        <v>639</v>
      </c>
      <c r="H88" s="3" t="s">
        <v>640</v>
      </c>
      <c r="I88" s="3" t="s">
        <v>641</v>
      </c>
      <c r="J88" s="3">
        <v>3</v>
      </c>
      <c r="K88" s="3">
        <v>2</v>
      </c>
      <c r="L88" s="3" t="s">
        <v>642</v>
      </c>
      <c r="M88" s="3" t="s">
        <v>335</v>
      </c>
      <c r="N88" s="3">
        <v>27</v>
      </c>
      <c r="O88" s="3" t="s">
        <v>324</v>
      </c>
      <c r="P88" s="3" t="s">
        <v>325</v>
      </c>
      <c r="Q88" s="3"/>
      <c r="R88" s="3"/>
      <c r="S88" s="3"/>
      <c r="T88" s="3"/>
    </row>
    <row r="89" s="1" customFormat="1" ht="14.5" spans="1:20">
      <c r="A89" s="3" t="s">
        <v>643</v>
      </c>
      <c r="B89" s="3" t="s">
        <v>318</v>
      </c>
      <c r="C89" s="3" t="s">
        <v>644</v>
      </c>
      <c r="D89" s="3" t="s">
        <v>645</v>
      </c>
      <c r="E89" s="3" t="s">
        <v>321</v>
      </c>
      <c r="F89" s="3" t="s">
        <v>236</v>
      </c>
      <c r="G89" s="3" t="s">
        <v>259</v>
      </c>
      <c r="H89" s="3" t="s">
        <v>646</v>
      </c>
      <c r="I89" s="3" t="s">
        <v>260</v>
      </c>
      <c r="J89" s="3">
        <v>12</v>
      </c>
      <c r="K89" s="3">
        <v>1</v>
      </c>
      <c r="L89" s="3" t="s">
        <v>647</v>
      </c>
      <c r="M89" s="3" t="s">
        <v>335</v>
      </c>
      <c r="N89" s="3">
        <v>28</v>
      </c>
      <c r="O89" s="3" t="s">
        <v>324</v>
      </c>
      <c r="P89" s="3" t="s">
        <v>325</v>
      </c>
      <c r="Q89" s="3"/>
      <c r="R89" s="3"/>
      <c r="S89" s="3"/>
      <c r="T89" s="3"/>
    </row>
    <row r="90" s="1" customFormat="1" ht="14.5" spans="1:20">
      <c r="A90" s="3" t="s">
        <v>155</v>
      </c>
      <c r="B90" s="3" t="s">
        <v>318</v>
      </c>
      <c r="C90" s="3" t="s">
        <v>648</v>
      </c>
      <c r="D90" s="3" t="s">
        <v>649</v>
      </c>
      <c r="E90" s="3" t="s">
        <v>329</v>
      </c>
      <c r="F90" s="3" t="s">
        <v>133</v>
      </c>
      <c r="G90" s="3" t="s">
        <v>152</v>
      </c>
      <c r="H90" s="3" t="s">
        <v>156</v>
      </c>
      <c r="I90" s="3" t="s">
        <v>153</v>
      </c>
      <c r="J90" s="3">
        <v>2</v>
      </c>
      <c r="K90" s="3">
        <v>5</v>
      </c>
      <c r="L90" s="3" t="s">
        <v>411</v>
      </c>
      <c r="M90" s="3" t="s">
        <v>335</v>
      </c>
      <c r="N90" s="3">
        <v>29</v>
      </c>
      <c r="O90" s="3" t="s">
        <v>324</v>
      </c>
      <c r="P90" s="3" t="s">
        <v>325</v>
      </c>
      <c r="Q90" s="3"/>
      <c r="R90" s="3"/>
      <c r="S90" s="3"/>
      <c r="T90" s="3"/>
    </row>
    <row r="91" s="1" customFormat="1" ht="14.5" spans="1:20">
      <c r="A91" s="3" t="s">
        <v>226</v>
      </c>
      <c r="B91" s="3" t="s">
        <v>318</v>
      </c>
      <c r="C91" s="3" t="s">
        <v>650</v>
      </c>
      <c r="D91" s="3" t="s">
        <v>651</v>
      </c>
      <c r="E91" s="3" t="s">
        <v>329</v>
      </c>
      <c r="F91" s="3" t="s">
        <v>133</v>
      </c>
      <c r="G91" s="3" t="s">
        <v>134</v>
      </c>
      <c r="H91" s="3" t="s">
        <v>227</v>
      </c>
      <c r="I91" s="3" t="s">
        <v>206</v>
      </c>
      <c r="J91" s="3">
        <v>1</v>
      </c>
      <c r="K91" s="3">
        <v>5</v>
      </c>
      <c r="L91" s="3" t="s">
        <v>652</v>
      </c>
      <c r="M91" s="3" t="s">
        <v>335</v>
      </c>
      <c r="N91" s="3">
        <v>30</v>
      </c>
      <c r="O91" s="3" t="s">
        <v>324</v>
      </c>
      <c r="P91" s="3" t="s">
        <v>325</v>
      </c>
      <c r="Q91" s="3"/>
      <c r="R91" s="3"/>
      <c r="S91" s="3"/>
      <c r="T91" s="3"/>
    </row>
    <row r="92" s="1" customFormat="1" ht="14.5" spans="1:20">
      <c r="A92" s="3" t="s">
        <v>287</v>
      </c>
      <c r="B92" s="3" t="s">
        <v>326</v>
      </c>
      <c r="C92" s="3" t="s">
        <v>653</v>
      </c>
      <c r="D92" s="3" t="s">
        <v>654</v>
      </c>
      <c r="E92" s="3" t="s">
        <v>321</v>
      </c>
      <c r="F92" s="3" t="s">
        <v>276</v>
      </c>
      <c r="G92" s="3" t="s">
        <v>290</v>
      </c>
      <c r="H92" s="3" t="s">
        <v>288</v>
      </c>
      <c r="I92" s="3" t="s">
        <v>291</v>
      </c>
      <c r="J92" s="3">
        <v>5</v>
      </c>
      <c r="K92" s="3">
        <v>1</v>
      </c>
      <c r="L92" s="3" t="s">
        <v>655</v>
      </c>
      <c r="M92" s="3" t="s">
        <v>339</v>
      </c>
      <c r="N92" s="3" t="s">
        <v>323</v>
      </c>
      <c r="O92" s="3" t="s">
        <v>324</v>
      </c>
      <c r="P92" s="3" t="s">
        <v>325</v>
      </c>
      <c r="Q92" s="3"/>
      <c r="R92" s="3"/>
      <c r="S92" s="3"/>
      <c r="T92" s="3"/>
    </row>
    <row r="93" s="1" customFormat="1" ht="14.5" spans="1:20">
      <c r="A93" s="3" t="s">
        <v>656</v>
      </c>
      <c r="B93" s="3" t="s">
        <v>326</v>
      </c>
      <c r="C93" s="3" t="s">
        <v>657</v>
      </c>
      <c r="D93" s="3" t="s">
        <v>658</v>
      </c>
      <c r="E93" s="3" t="s">
        <v>321</v>
      </c>
      <c r="F93" s="3" t="s">
        <v>276</v>
      </c>
      <c r="G93" s="3" t="s">
        <v>277</v>
      </c>
      <c r="H93" s="3" t="s">
        <v>659</v>
      </c>
      <c r="I93" s="3" t="s">
        <v>278</v>
      </c>
      <c r="J93" s="3">
        <v>2</v>
      </c>
      <c r="K93" s="3">
        <v>1</v>
      </c>
      <c r="L93" s="3" t="s">
        <v>660</v>
      </c>
      <c r="M93" s="3" t="s">
        <v>339</v>
      </c>
      <c r="N93" s="3" t="s">
        <v>331</v>
      </c>
      <c r="O93" s="3" t="s">
        <v>324</v>
      </c>
      <c r="P93" s="3" t="s">
        <v>325</v>
      </c>
      <c r="Q93" s="3"/>
      <c r="R93" s="3"/>
      <c r="S93" s="3"/>
      <c r="T93" s="3"/>
    </row>
    <row r="94" s="1" customFormat="1" ht="14.5" spans="1:20">
      <c r="A94" s="3" t="s">
        <v>216</v>
      </c>
      <c r="B94" s="3" t="s">
        <v>318</v>
      </c>
      <c r="C94" s="3" t="s">
        <v>661</v>
      </c>
      <c r="D94" s="3" t="s">
        <v>662</v>
      </c>
      <c r="E94" s="3" t="s">
        <v>329</v>
      </c>
      <c r="F94" s="3" t="s">
        <v>133</v>
      </c>
      <c r="G94" s="3" t="s">
        <v>134</v>
      </c>
      <c r="H94" s="3" t="s">
        <v>217</v>
      </c>
      <c r="I94" s="3" t="s">
        <v>206</v>
      </c>
      <c r="J94" s="3">
        <v>1</v>
      </c>
      <c r="K94" s="3">
        <v>5</v>
      </c>
      <c r="L94" s="3" t="s">
        <v>663</v>
      </c>
      <c r="M94" s="3" t="s">
        <v>339</v>
      </c>
      <c r="N94" s="3" t="s">
        <v>335</v>
      </c>
      <c r="O94" s="3" t="s">
        <v>324</v>
      </c>
      <c r="P94" s="3" t="s">
        <v>325</v>
      </c>
      <c r="Q94" s="3"/>
      <c r="R94" s="3"/>
      <c r="S94" s="3"/>
      <c r="T94" s="3"/>
    </row>
    <row r="95" s="1" customFormat="1" ht="14.5" spans="1:20">
      <c r="A95" s="3" t="s">
        <v>664</v>
      </c>
      <c r="B95" s="3" t="s">
        <v>326</v>
      </c>
      <c r="C95" s="3" t="s">
        <v>665</v>
      </c>
      <c r="D95" s="3" t="s">
        <v>666</v>
      </c>
      <c r="E95" s="3" t="s">
        <v>321</v>
      </c>
      <c r="F95" s="3" t="s">
        <v>276</v>
      </c>
      <c r="G95" s="3" t="s">
        <v>277</v>
      </c>
      <c r="H95" s="3" t="s">
        <v>667</v>
      </c>
      <c r="I95" s="3" t="s">
        <v>278</v>
      </c>
      <c r="J95" s="3">
        <v>2</v>
      </c>
      <c r="K95" s="3">
        <v>1</v>
      </c>
      <c r="L95" s="3" t="s">
        <v>668</v>
      </c>
      <c r="M95" s="3" t="s">
        <v>339</v>
      </c>
      <c r="N95" s="3" t="s">
        <v>339</v>
      </c>
      <c r="O95" s="3" t="s">
        <v>324</v>
      </c>
      <c r="P95" s="3" t="s">
        <v>325</v>
      </c>
      <c r="Q95" s="3"/>
      <c r="R95" s="3"/>
      <c r="S95" s="3"/>
      <c r="T95" s="3"/>
    </row>
    <row r="96" s="1" customFormat="1" ht="14.5" spans="1:20">
      <c r="A96" s="3" t="s">
        <v>669</v>
      </c>
      <c r="B96" s="3" t="s">
        <v>318</v>
      </c>
      <c r="C96" s="3" t="s">
        <v>670</v>
      </c>
      <c r="D96" s="3" t="s">
        <v>671</v>
      </c>
      <c r="E96" s="3" t="s">
        <v>321</v>
      </c>
      <c r="F96" s="3" t="s">
        <v>276</v>
      </c>
      <c r="G96" s="3" t="s">
        <v>277</v>
      </c>
      <c r="H96" s="3" t="s">
        <v>672</v>
      </c>
      <c r="I96" s="3" t="s">
        <v>278</v>
      </c>
      <c r="J96" s="3">
        <v>2</v>
      </c>
      <c r="K96" s="3">
        <v>1</v>
      </c>
      <c r="L96" s="3" t="s">
        <v>673</v>
      </c>
      <c r="M96" s="3" t="s">
        <v>339</v>
      </c>
      <c r="N96" s="3" t="s">
        <v>345</v>
      </c>
      <c r="O96" s="3" t="s">
        <v>324</v>
      </c>
      <c r="P96" s="3" t="s">
        <v>325</v>
      </c>
      <c r="Q96" s="3"/>
      <c r="R96" s="3"/>
      <c r="S96" s="3"/>
      <c r="T96" s="3"/>
    </row>
    <row r="97" s="1" customFormat="1" ht="14.5" spans="1:20">
      <c r="A97" s="3" t="s">
        <v>161</v>
      </c>
      <c r="B97" s="3" t="s">
        <v>326</v>
      </c>
      <c r="C97" s="3" t="s">
        <v>674</v>
      </c>
      <c r="D97" s="3" t="s">
        <v>675</v>
      </c>
      <c r="E97" s="3" t="s">
        <v>329</v>
      </c>
      <c r="F97" s="3" t="s">
        <v>133</v>
      </c>
      <c r="G97" s="3" t="s">
        <v>152</v>
      </c>
      <c r="H97" s="3" t="s">
        <v>162</v>
      </c>
      <c r="I97" s="3" t="s">
        <v>153</v>
      </c>
      <c r="J97" s="3">
        <v>2</v>
      </c>
      <c r="K97" s="3">
        <v>5</v>
      </c>
      <c r="L97" s="3" t="s">
        <v>676</v>
      </c>
      <c r="M97" s="3" t="s">
        <v>339</v>
      </c>
      <c r="N97" s="3" t="s">
        <v>349</v>
      </c>
      <c r="O97" s="3" t="s">
        <v>324</v>
      </c>
      <c r="P97" s="3" t="s">
        <v>325</v>
      </c>
      <c r="Q97" s="3"/>
      <c r="R97" s="3"/>
      <c r="S97" s="3"/>
      <c r="T97" s="3"/>
    </row>
    <row r="98" s="1" customFormat="1" ht="14.5" spans="1:20">
      <c r="A98" s="3" t="s">
        <v>199</v>
      </c>
      <c r="B98" s="3" t="s">
        <v>326</v>
      </c>
      <c r="C98" s="3" t="s">
        <v>677</v>
      </c>
      <c r="D98" s="3" t="s">
        <v>678</v>
      </c>
      <c r="E98" s="3" t="s">
        <v>329</v>
      </c>
      <c r="F98" s="3" t="s">
        <v>133</v>
      </c>
      <c r="G98" s="3" t="s">
        <v>194</v>
      </c>
      <c r="H98" s="3" t="s">
        <v>200</v>
      </c>
      <c r="I98" s="3" t="s">
        <v>195</v>
      </c>
      <c r="J98" s="3">
        <v>10</v>
      </c>
      <c r="K98" s="3">
        <v>1</v>
      </c>
      <c r="L98" s="3" t="s">
        <v>679</v>
      </c>
      <c r="M98" s="3" t="s">
        <v>339</v>
      </c>
      <c r="N98" s="3" t="s">
        <v>353</v>
      </c>
      <c r="O98" s="3" t="s">
        <v>324</v>
      </c>
      <c r="P98" s="3" t="s">
        <v>325</v>
      </c>
      <c r="Q98" s="3"/>
      <c r="R98" s="3"/>
      <c r="S98" s="3"/>
      <c r="T98" s="3"/>
    </row>
    <row r="99" s="1" customFormat="1" ht="14.5" spans="1:20">
      <c r="A99" s="3" t="s">
        <v>93</v>
      </c>
      <c r="B99" s="3" t="s">
        <v>326</v>
      </c>
      <c r="C99" s="3" t="s">
        <v>680</v>
      </c>
      <c r="D99" s="3" t="s">
        <v>681</v>
      </c>
      <c r="E99" s="3" t="s">
        <v>321</v>
      </c>
      <c r="F99" s="3" t="s">
        <v>17</v>
      </c>
      <c r="G99" s="3" t="s">
        <v>96</v>
      </c>
      <c r="H99" s="3" t="s">
        <v>94</v>
      </c>
      <c r="I99" s="3" t="s">
        <v>97</v>
      </c>
      <c r="J99" s="3">
        <v>15</v>
      </c>
      <c r="K99" s="3">
        <v>2</v>
      </c>
      <c r="L99" s="3" t="s">
        <v>682</v>
      </c>
      <c r="M99" s="3" t="s">
        <v>339</v>
      </c>
      <c r="N99" s="3" t="s">
        <v>357</v>
      </c>
      <c r="O99" s="3" t="s">
        <v>324</v>
      </c>
      <c r="P99" s="3" t="s">
        <v>325</v>
      </c>
      <c r="Q99" s="3"/>
      <c r="R99" s="3"/>
      <c r="S99" s="3"/>
      <c r="T99" s="3"/>
    </row>
    <row r="100" s="1" customFormat="1" ht="14.5" spans="1:20">
      <c r="A100" s="3" t="s">
        <v>241</v>
      </c>
      <c r="B100" s="3" t="s">
        <v>326</v>
      </c>
      <c r="C100" s="3" t="s">
        <v>683</v>
      </c>
      <c r="D100" s="3" t="s">
        <v>684</v>
      </c>
      <c r="E100" s="3" t="s">
        <v>321</v>
      </c>
      <c r="F100" s="3" t="s">
        <v>236</v>
      </c>
      <c r="G100" s="3" t="s">
        <v>105</v>
      </c>
      <c r="H100" s="3" t="s">
        <v>242</v>
      </c>
      <c r="I100" s="3" t="s">
        <v>244</v>
      </c>
      <c r="J100" s="3">
        <v>11</v>
      </c>
      <c r="K100" s="3">
        <v>2</v>
      </c>
      <c r="L100" s="3" t="s">
        <v>685</v>
      </c>
      <c r="M100" s="3" t="s">
        <v>339</v>
      </c>
      <c r="N100" s="3" t="s">
        <v>360</v>
      </c>
      <c r="O100" s="3" t="s">
        <v>324</v>
      </c>
      <c r="P100" s="3" t="s">
        <v>325</v>
      </c>
      <c r="Q100" s="3"/>
      <c r="R100" s="3"/>
      <c r="S100" s="3"/>
      <c r="T100" s="3"/>
    </row>
    <row r="101" s="1" customFormat="1" ht="14.5" spans="1:20">
      <c r="A101" s="3" t="s">
        <v>149</v>
      </c>
      <c r="B101" s="3" t="s">
        <v>318</v>
      </c>
      <c r="C101" s="3" t="s">
        <v>686</v>
      </c>
      <c r="D101" s="3" t="s">
        <v>687</v>
      </c>
      <c r="E101" s="3" t="s">
        <v>329</v>
      </c>
      <c r="F101" s="3" t="s">
        <v>133</v>
      </c>
      <c r="G101" s="3" t="s">
        <v>152</v>
      </c>
      <c r="H101" s="3" t="s">
        <v>150</v>
      </c>
      <c r="I101" s="3" t="s">
        <v>153</v>
      </c>
      <c r="J101" s="3">
        <v>2</v>
      </c>
      <c r="K101" s="3">
        <v>5</v>
      </c>
      <c r="L101" s="3" t="s">
        <v>688</v>
      </c>
      <c r="M101" s="3" t="s">
        <v>339</v>
      </c>
      <c r="N101" s="3">
        <v>10</v>
      </c>
      <c r="O101" s="3" t="s">
        <v>324</v>
      </c>
      <c r="P101" s="3" t="s">
        <v>325</v>
      </c>
      <c r="Q101" s="3"/>
      <c r="R101" s="3"/>
      <c r="S101" s="3"/>
      <c r="T101" s="3"/>
    </row>
    <row r="102" s="1" customFormat="1" ht="14.5" spans="1:20">
      <c r="A102" s="3" t="s">
        <v>69</v>
      </c>
      <c r="B102" s="3" t="s">
        <v>326</v>
      </c>
      <c r="C102" s="3" t="s">
        <v>689</v>
      </c>
      <c r="D102" s="3" t="s">
        <v>690</v>
      </c>
      <c r="E102" s="3" t="s">
        <v>321</v>
      </c>
      <c r="F102" s="3" t="s">
        <v>17</v>
      </c>
      <c r="G102" s="3" t="s">
        <v>60</v>
      </c>
      <c r="H102" s="3" t="s">
        <v>70</v>
      </c>
      <c r="I102" s="3" t="s">
        <v>61</v>
      </c>
      <c r="J102" s="3">
        <v>13</v>
      </c>
      <c r="K102" s="3">
        <v>2</v>
      </c>
      <c r="L102" s="3" t="s">
        <v>691</v>
      </c>
      <c r="M102" s="3" t="s">
        <v>339</v>
      </c>
      <c r="N102" s="3">
        <v>11</v>
      </c>
      <c r="O102" s="3" t="s">
        <v>324</v>
      </c>
      <c r="P102" s="3" t="s">
        <v>325</v>
      </c>
      <c r="Q102" s="3"/>
      <c r="R102" s="3"/>
      <c r="S102" s="3"/>
      <c r="T102" s="3"/>
    </row>
    <row r="103" s="1" customFormat="1" ht="14.5" spans="1:20">
      <c r="A103" s="3" t="s">
        <v>298</v>
      </c>
      <c r="B103" s="3" t="s">
        <v>318</v>
      </c>
      <c r="C103" s="3" t="s">
        <v>692</v>
      </c>
      <c r="D103" s="3" t="s">
        <v>693</v>
      </c>
      <c r="E103" s="3" t="s">
        <v>321</v>
      </c>
      <c r="F103" s="3" t="s">
        <v>300</v>
      </c>
      <c r="G103" s="3" t="s">
        <v>277</v>
      </c>
      <c r="H103" s="3" t="s">
        <v>299</v>
      </c>
      <c r="I103" s="3" t="s">
        <v>301</v>
      </c>
      <c r="J103" s="3">
        <v>1</v>
      </c>
      <c r="K103" s="3">
        <v>1</v>
      </c>
      <c r="L103" s="3" t="s">
        <v>694</v>
      </c>
      <c r="M103" s="3" t="s">
        <v>339</v>
      </c>
      <c r="N103" s="3">
        <v>12</v>
      </c>
      <c r="O103" s="3" t="s">
        <v>324</v>
      </c>
      <c r="P103" s="3" t="s">
        <v>325</v>
      </c>
      <c r="Q103" s="3"/>
      <c r="R103" s="3"/>
      <c r="S103" s="3"/>
      <c r="T103" s="3"/>
    </row>
    <row r="104" s="1" customFormat="1" ht="14.5" spans="1:20">
      <c r="A104" s="3" t="s">
        <v>178</v>
      </c>
      <c r="B104" s="3" t="s">
        <v>318</v>
      </c>
      <c r="C104" s="3" t="s">
        <v>695</v>
      </c>
      <c r="D104" s="3" t="s">
        <v>696</v>
      </c>
      <c r="E104" s="3" t="s">
        <v>329</v>
      </c>
      <c r="F104" s="3" t="s">
        <v>133</v>
      </c>
      <c r="G104" s="3" t="s">
        <v>176</v>
      </c>
      <c r="H104" s="3" t="s">
        <v>179</v>
      </c>
      <c r="I104" s="3" t="s">
        <v>177</v>
      </c>
      <c r="J104" s="3">
        <v>5</v>
      </c>
      <c r="K104" s="3">
        <v>1</v>
      </c>
      <c r="L104" s="3" t="s">
        <v>697</v>
      </c>
      <c r="M104" s="3" t="s">
        <v>339</v>
      </c>
      <c r="N104" s="3">
        <v>13</v>
      </c>
      <c r="O104" s="3" t="s">
        <v>324</v>
      </c>
      <c r="P104" s="3" t="s">
        <v>325</v>
      </c>
      <c r="Q104" s="3"/>
      <c r="R104" s="3"/>
      <c r="S104" s="3"/>
      <c r="T104" s="3"/>
    </row>
    <row r="105" s="1" customFormat="1" ht="14.5" spans="1:20">
      <c r="A105" s="3" t="s">
        <v>698</v>
      </c>
      <c r="B105" s="3" t="s">
        <v>326</v>
      </c>
      <c r="C105" s="3" t="s">
        <v>699</v>
      </c>
      <c r="D105" s="3" t="s">
        <v>700</v>
      </c>
      <c r="E105" s="3" t="s">
        <v>321</v>
      </c>
      <c r="F105" s="3" t="s">
        <v>300</v>
      </c>
      <c r="G105" s="3" t="s">
        <v>277</v>
      </c>
      <c r="H105" s="3" t="s">
        <v>701</v>
      </c>
      <c r="I105" s="3" t="s">
        <v>301</v>
      </c>
      <c r="J105" s="3">
        <v>1</v>
      </c>
      <c r="K105" s="3">
        <v>1</v>
      </c>
      <c r="L105" s="3" t="s">
        <v>702</v>
      </c>
      <c r="M105" s="3" t="s">
        <v>339</v>
      </c>
      <c r="N105" s="3">
        <v>14</v>
      </c>
      <c r="O105" s="3" t="s">
        <v>324</v>
      </c>
      <c r="P105" s="3" t="s">
        <v>325</v>
      </c>
      <c r="Q105" s="3"/>
      <c r="R105" s="3"/>
      <c r="S105" s="3"/>
      <c r="T105" s="3"/>
    </row>
    <row r="106" s="1" customFormat="1" ht="14.5" spans="1:20">
      <c r="A106" s="3" t="s">
        <v>295</v>
      </c>
      <c r="B106" s="3" t="s">
        <v>326</v>
      </c>
      <c r="C106" s="3" t="s">
        <v>703</v>
      </c>
      <c r="D106" s="3" t="s">
        <v>704</v>
      </c>
      <c r="E106" s="3" t="s">
        <v>321</v>
      </c>
      <c r="F106" s="3" t="s">
        <v>276</v>
      </c>
      <c r="G106" s="3" t="s">
        <v>290</v>
      </c>
      <c r="H106" s="3" t="s">
        <v>296</v>
      </c>
      <c r="I106" s="3" t="s">
        <v>291</v>
      </c>
      <c r="J106" s="3">
        <v>5</v>
      </c>
      <c r="K106" s="3">
        <v>1</v>
      </c>
      <c r="L106" s="3" t="s">
        <v>705</v>
      </c>
      <c r="M106" s="3" t="s">
        <v>339</v>
      </c>
      <c r="N106" s="3">
        <v>15</v>
      </c>
      <c r="O106" s="3" t="s">
        <v>324</v>
      </c>
      <c r="P106" s="3" t="s">
        <v>325</v>
      </c>
      <c r="Q106" s="3"/>
      <c r="R106" s="3"/>
      <c r="S106" s="3"/>
      <c r="T106" s="3"/>
    </row>
    <row r="107" s="1" customFormat="1" ht="14.5" spans="1:20">
      <c r="A107" s="3" t="s">
        <v>706</v>
      </c>
      <c r="B107" s="3" t="s">
        <v>318</v>
      </c>
      <c r="C107" s="3" t="s">
        <v>707</v>
      </c>
      <c r="D107" s="3" t="s">
        <v>708</v>
      </c>
      <c r="E107" s="3" t="s">
        <v>329</v>
      </c>
      <c r="F107" s="3" t="s">
        <v>133</v>
      </c>
      <c r="G107" s="3" t="s">
        <v>152</v>
      </c>
      <c r="H107" s="3" t="s">
        <v>709</v>
      </c>
      <c r="I107" s="3" t="s">
        <v>153</v>
      </c>
      <c r="J107" s="3">
        <v>2</v>
      </c>
      <c r="K107" s="3">
        <v>5</v>
      </c>
      <c r="L107" s="3" t="s">
        <v>710</v>
      </c>
      <c r="M107" s="3" t="s">
        <v>339</v>
      </c>
      <c r="N107" s="3">
        <v>16</v>
      </c>
      <c r="O107" s="3" t="s">
        <v>324</v>
      </c>
      <c r="P107" s="3" t="s">
        <v>325</v>
      </c>
      <c r="Q107" s="3"/>
      <c r="R107" s="3"/>
      <c r="S107" s="3"/>
      <c r="T107" s="3"/>
    </row>
    <row r="108" s="1" customFormat="1" ht="14.5" spans="1:20">
      <c r="A108" s="3" t="s">
        <v>212</v>
      </c>
      <c r="B108" s="3" t="s">
        <v>318</v>
      </c>
      <c r="C108" s="3" t="s">
        <v>711</v>
      </c>
      <c r="D108" s="3" t="s">
        <v>712</v>
      </c>
      <c r="E108" s="3" t="s">
        <v>329</v>
      </c>
      <c r="F108" s="3" t="s">
        <v>133</v>
      </c>
      <c r="G108" s="3" t="s">
        <v>134</v>
      </c>
      <c r="H108" s="3" t="s">
        <v>213</v>
      </c>
      <c r="I108" s="3" t="s">
        <v>206</v>
      </c>
      <c r="J108" s="3">
        <v>1</v>
      </c>
      <c r="K108" s="3">
        <v>5</v>
      </c>
      <c r="L108" s="3" t="s">
        <v>713</v>
      </c>
      <c r="M108" s="3" t="s">
        <v>339</v>
      </c>
      <c r="N108" s="3">
        <v>17</v>
      </c>
      <c r="O108" s="3" t="s">
        <v>324</v>
      </c>
      <c r="P108" s="3" t="s">
        <v>325</v>
      </c>
      <c r="Q108" s="3"/>
      <c r="R108" s="3"/>
      <c r="S108" s="3"/>
      <c r="T108" s="3"/>
    </row>
    <row r="109" s="1" customFormat="1" ht="14.5" spans="1:20">
      <c r="A109" s="3" t="s">
        <v>77</v>
      </c>
      <c r="B109" s="3" t="s">
        <v>318</v>
      </c>
      <c r="C109" s="3" t="s">
        <v>714</v>
      </c>
      <c r="D109" s="3" t="s">
        <v>715</v>
      </c>
      <c r="E109" s="3" t="s">
        <v>321</v>
      </c>
      <c r="F109" s="3" t="s">
        <v>17</v>
      </c>
      <c r="G109" s="3" t="s">
        <v>60</v>
      </c>
      <c r="H109" s="3" t="s">
        <v>78</v>
      </c>
      <c r="I109" s="3" t="s">
        <v>61</v>
      </c>
      <c r="J109" s="3">
        <v>13</v>
      </c>
      <c r="K109" s="3">
        <v>2</v>
      </c>
      <c r="L109" s="3" t="s">
        <v>716</v>
      </c>
      <c r="M109" s="3" t="s">
        <v>339</v>
      </c>
      <c r="N109" s="3">
        <v>18</v>
      </c>
      <c r="O109" s="3" t="s">
        <v>324</v>
      </c>
      <c r="P109" s="3" t="s">
        <v>325</v>
      </c>
      <c r="Q109" s="3"/>
      <c r="R109" s="3"/>
      <c r="S109" s="3"/>
      <c r="T109" s="3"/>
    </row>
    <row r="110" s="1" customFormat="1" ht="14.5" spans="1:20">
      <c r="A110" s="3" t="s">
        <v>717</v>
      </c>
      <c r="B110" s="3" t="s">
        <v>326</v>
      </c>
      <c r="C110" s="3" t="s">
        <v>718</v>
      </c>
      <c r="D110" s="3" t="s">
        <v>719</v>
      </c>
      <c r="E110" s="3" t="s">
        <v>321</v>
      </c>
      <c r="F110" s="3" t="s">
        <v>276</v>
      </c>
      <c r="G110" s="3" t="s">
        <v>277</v>
      </c>
      <c r="H110" s="3" t="s">
        <v>720</v>
      </c>
      <c r="I110" s="3" t="s">
        <v>278</v>
      </c>
      <c r="J110" s="3">
        <v>2</v>
      </c>
      <c r="K110" s="3">
        <v>1</v>
      </c>
      <c r="L110" s="3" t="s">
        <v>721</v>
      </c>
      <c r="M110" s="3" t="s">
        <v>339</v>
      </c>
      <c r="N110" s="3">
        <v>19</v>
      </c>
      <c r="O110" s="3" t="s">
        <v>324</v>
      </c>
      <c r="P110" s="3" t="s">
        <v>325</v>
      </c>
      <c r="Q110" s="3"/>
      <c r="R110" s="3"/>
      <c r="S110" s="3"/>
      <c r="T110" s="3"/>
    </row>
    <row r="111" s="1" customFormat="1" ht="14.5" spans="1:20">
      <c r="A111" s="3" t="s">
        <v>219</v>
      </c>
      <c r="B111" s="3" t="s">
        <v>318</v>
      </c>
      <c r="C111" s="3" t="s">
        <v>722</v>
      </c>
      <c r="D111" s="3" t="s">
        <v>685</v>
      </c>
      <c r="E111" s="3" t="s">
        <v>329</v>
      </c>
      <c r="F111" s="3" t="s">
        <v>133</v>
      </c>
      <c r="G111" s="3" t="s">
        <v>134</v>
      </c>
      <c r="H111" s="3" t="s">
        <v>220</v>
      </c>
      <c r="I111" s="3" t="s">
        <v>206</v>
      </c>
      <c r="J111" s="3">
        <v>1</v>
      </c>
      <c r="K111" s="3">
        <v>5</v>
      </c>
      <c r="L111" s="3" t="s">
        <v>684</v>
      </c>
      <c r="M111" s="3" t="s">
        <v>339</v>
      </c>
      <c r="N111" s="3">
        <v>20</v>
      </c>
      <c r="O111" s="3" t="s">
        <v>324</v>
      </c>
      <c r="P111" s="3" t="s">
        <v>325</v>
      </c>
      <c r="Q111" s="3"/>
      <c r="R111" s="3"/>
      <c r="S111" s="3"/>
      <c r="T111" s="3"/>
    </row>
    <row r="112" s="1" customFormat="1" ht="14.5" spans="1:20">
      <c r="A112" s="3" t="s">
        <v>723</v>
      </c>
      <c r="B112" s="3" t="s">
        <v>318</v>
      </c>
      <c r="C112" s="3" t="s">
        <v>724</v>
      </c>
      <c r="D112" s="3" t="s">
        <v>725</v>
      </c>
      <c r="E112" s="3" t="s">
        <v>329</v>
      </c>
      <c r="F112" s="3" t="s">
        <v>133</v>
      </c>
      <c r="G112" s="3" t="s">
        <v>726</v>
      </c>
      <c r="H112" s="3" t="s">
        <v>727</v>
      </c>
      <c r="I112" s="3" t="s">
        <v>728</v>
      </c>
      <c r="J112" s="3">
        <v>4</v>
      </c>
      <c r="K112" s="3">
        <v>3</v>
      </c>
      <c r="L112" s="3" t="s">
        <v>729</v>
      </c>
      <c r="M112" s="3" t="s">
        <v>339</v>
      </c>
      <c r="N112" s="3">
        <v>21</v>
      </c>
      <c r="O112" s="3" t="s">
        <v>324</v>
      </c>
      <c r="P112" s="3" t="s">
        <v>325</v>
      </c>
      <c r="Q112" s="3"/>
      <c r="R112" s="3"/>
      <c r="S112" s="3"/>
      <c r="T112" s="3"/>
    </row>
    <row r="113" s="1" customFormat="1" ht="14.5" spans="1:20">
      <c r="A113" s="3" t="s">
        <v>730</v>
      </c>
      <c r="B113" s="3" t="s">
        <v>326</v>
      </c>
      <c r="C113" s="3" t="s">
        <v>731</v>
      </c>
      <c r="D113" s="3" t="s">
        <v>732</v>
      </c>
      <c r="E113" s="3" t="s">
        <v>321</v>
      </c>
      <c r="F113" s="3" t="s">
        <v>300</v>
      </c>
      <c r="G113" s="3" t="s">
        <v>277</v>
      </c>
      <c r="H113" s="3" t="s">
        <v>733</v>
      </c>
      <c r="I113" s="3" t="s">
        <v>301</v>
      </c>
      <c r="J113" s="3">
        <v>1</v>
      </c>
      <c r="K113" s="3">
        <v>1</v>
      </c>
      <c r="L113" s="3" t="s">
        <v>734</v>
      </c>
      <c r="M113" s="3" t="s">
        <v>339</v>
      </c>
      <c r="N113" s="3">
        <v>22</v>
      </c>
      <c r="O113" s="3" t="s">
        <v>324</v>
      </c>
      <c r="P113" s="3" t="s">
        <v>325</v>
      </c>
      <c r="Q113" s="3"/>
      <c r="R113" s="3"/>
      <c r="S113" s="3"/>
      <c r="T113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kam_work</dc:creator>
  <cp:lastModifiedBy>pc</cp:lastModifiedBy>
  <dcterms:created xsi:type="dcterms:W3CDTF">2015-06-05T18:19:00Z</dcterms:created>
  <dcterms:modified xsi:type="dcterms:W3CDTF">2022-05-22T01:57:21Z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47FB2B4B1D4D43D9AF2D7EC4A3D0A895</vt:lpwstr>
  </property>
  <property fmtid="{D5CDD505-2E9C-101B-9397-08002B2CF9AE}" pid="3" name="KSOProductBuildVer">
    <vt:lpwstr>2052-11.1.0.11691</vt:lpwstr>
  </property>
  <property fmtid="{D5CDD505-2E9C-101B-9397-08002B2CF9AE}" pid="4" name="KSOReadingLayout">
    <vt:bool>true</vt:bool>
  </property>
</Properties>
</file>