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<sst xmlns="http://schemas.openxmlformats.org/spreadsheetml/2006/main" count="333" uniqueCount="201">
  <si>
    <t>榆社县部分事业2021年公开招聘工作人员综合成绩单</t>
  </si>
  <si>
    <t>考号</t>
  </si>
  <si>
    <t>姓名</t>
  </si>
  <si>
    <t>报考部门</t>
  </si>
  <si>
    <t>报考职位</t>
  </si>
  <si>
    <t>笔试成绩</t>
  </si>
  <si>
    <t>面试成绩</t>
  </si>
  <si>
    <t>综合成绩</t>
  </si>
  <si>
    <t>排名</t>
  </si>
  <si>
    <t>202112191428</t>
  </si>
  <si>
    <t>闫威霖</t>
  </si>
  <si>
    <t>榆社县财政事务服务中心</t>
  </si>
  <si>
    <t>专技</t>
  </si>
  <si>
    <t>202112191704</t>
  </si>
  <si>
    <t>胡娜</t>
  </si>
  <si>
    <t>202112191724</t>
  </si>
  <si>
    <t>朱童</t>
  </si>
  <si>
    <t>202112191609</t>
  </si>
  <si>
    <t>张允潇</t>
  </si>
  <si>
    <t>榆社县党建指导中心</t>
  </si>
  <si>
    <t>202112190711</t>
  </si>
  <si>
    <t>张雨庭</t>
  </si>
  <si>
    <t>202112190617</t>
  </si>
  <si>
    <t>杨帆</t>
  </si>
  <si>
    <t>202112191320</t>
  </si>
  <si>
    <t>陈晓航</t>
  </si>
  <si>
    <t>榆社县法律援助中心</t>
  </si>
  <si>
    <t>202112191519</t>
  </si>
  <si>
    <t>梁颍慧</t>
  </si>
  <si>
    <t>202112190709</t>
  </si>
  <si>
    <t>靳秋虹</t>
  </si>
  <si>
    <t>202112191229</t>
  </si>
  <si>
    <t>孙学民</t>
  </si>
  <si>
    <t>榆社县防震减灾中心</t>
  </si>
  <si>
    <t>202112190705</t>
  </si>
  <si>
    <t>陈欣媛</t>
  </si>
  <si>
    <t>202112190812</t>
  </si>
  <si>
    <t>曹钿</t>
  </si>
  <si>
    <t>202112191308</t>
  </si>
  <si>
    <t>杜安琪</t>
  </si>
  <si>
    <t>榆社县化石博物馆</t>
  </si>
  <si>
    <t>专技2</t>
  </si>
  <si>
    <t>202112190415</t>
  </si>
  <si>
    <t>张雅昕</t>
  </si>
  <si>
    <t>202112191120</t>
  </si>
  <si>
    <t>郑炜杰</t>
  </si>
  <si>
    <t>202112190208</t>
  </si>
  <si>
    <t>王茜钰</t>
  </si>
  <si>
    <t>榆社县机构编制事务服务中心</t>
  </si>
  <si>
    <t>202112191206</t>
  </si>
  <si>
    <t>张琳</t>
  </si>
  <si>
    <t>202112192020</t>
  </si>
  <si>
    <t>郝霓虹</t>
  </si>
  <si>
    <t>榆社县疾病预防控制中心</t>
  </si>
  <si>
    <t>202112190422</t>
  </si>
  <si>
    <t>张志康</t>
  </si>
  <si>
    <t>榆社县纪委监委机关综合保障中心</t>
  </si>
  <si>
    <t>专技1</t>
  </si>
  <si>
    <t>202112191702</t>
  </si>
  <si>
    <t>李少杰</t>
  </si>
  <si>
    <t>202112191426</t>
  </si>
  <si>
    <t>左佳琪</t>
  </si>
  <si>
    <t>202112190730</t>
  </si>
  <si>
    <t>任竹杰</t>
  </si>
  <si>
    <t>202112191313</t>
  </si>
  <si>
    <t>贾琦</t>
  </si>
  <si>
    <t>榆社县经济技术开发区</t>
  </si>
  <si>
    <t>202112190223</t>
  </si>
  <si>
    <t>张洋</t>
  </si>
  <si>
    <t>202112191216</t>
  </si>
  <si>
    <t>郭泽平</t>
  </si>
  <si>
    <t>202112190716</t>
  </si>
  <si>
    <t>王润杰</t>
  </si>
  <si>
    <t>202112190510</t>
  </si>
  <si>
    <t>魏浩</t>
  </si>
  <si>
    <t>专技3</t>
  </si>
  <si>
    <t>202112190504</t>
  </si>
  <si>
    <t>李思朋</t>
  </si>
  <si>
    <t>202112190915</t>
  </si>
  <si>
    <t>梁旭峰</t>
  </si>
  <si>
    <t>202112190811</t>
  </si>
  <si>
    <t>李璐昕</t>
  </si>
  <si>
    <t>专技4</t>
  </si>
  <si>
    <t>202112191429</t>
  </si>
  <si>
    <t>张杰</t>
  </si>
  <si>
    <t>202112191911</t>
  </si>
  <si>
    <t>赵珺琰</t>
  </si>
  <si>
    <t>专技5</t>
  </si>
  <si>
    <t>202112191302</t>
  </si>
  <si>
    <t>武文静</t>
  </si>
  <si>
    <t>202112191524</t>
  </si>
  <si>
    <t>王羽凡</t>
  </si>
  <si>
    <t>202112191522</t>
  </si>
  <si>
    <t>鹿崧思</t>
  </si>
  <si>
    <t>榆社县就业和人才服务中心</t>
  </si>
  <si>
    <t>202112191328</t>
  </si>
  <si>
    <t>陈宇佳</t>
  </si>
  <si>
    <t>202112191722</t>
  </si>
  <si>
    <t>赵敏</t>
  </si>
  <si>
    <t>202112192225</t>
  </si>
  <si>
    <t>韩梅</t>
  </si>
  <si>
    <t>榆社县人民医院（差额事业）</t>
  </si>
  <si>
    <t>202112192226</t>
  </si>
  <si>
    <t>李昌兴</t>
  </si>
  <si>
    <t>202112191117</t>
  </si>
  <si>
    <t>邢锐</t>
  </si>
  <si>
    <t>榆社县市场监管事务服务中心</t>
  </si>
  <si>
    <t>202112191113</t>
  </si>
  <si>
    <t>黄冬冬</t>
  </si>
  <si>
    <t>202112191502</t>
  </si>
  <si>
    <t>郝文杰</t>
  </si>
  <si>
    <t>202112190720</t>
  </si>
  <si>
    <t>薛鹏华</t>
  </si>
  <si>
    <t>202112190316</t>
  </si>
  <si>
    <t>侯雪雪</t>
  </si>
  <si>
    <t>202112191407</t>
  </si>
  <si>
    <t>甄婕</t>
  </si>
  <si>
    <t>202112191703</t>
  </si>
  <si>
    <t>裴正宇</t>
  </si>
  <si>
    <t>202112190112</t>
  </si>
  <si>
    <t>薄晋泽</t>
  </si>
  <si>
    <t>202112191315</t>
  </si>
  <si>
    <t>乔一峰</t>
  </si>
  <si>
    <t>202112191405</t>
  </si>
  <si>
    <t>赵李娜</t>
  </si>
  <si>
    <t>202112190517</t>
  </si>
  <si>
    <t>乔帅</t>
  </si>
  <si>
    <t>202112190226</t>
  </si>
  <si>
    <t>杨晓莹</t>
  </si>
  <si>
    <t>202112190819</t>
  </si>
  <si>
    <t>魏苗苗</t>
  </si>
  <si>
    <t>202112191409</t>
  </si>
  <si>
    <t>白佳鑫</t>
  </si>
  <si>
    <t>榆社县委办公室机关综合保障中心</t>
  </si>
  <si>
    <t>202112191424</t>
  </si>
  <si>
    <t>赵冰心</t>
  </si>
  <si>
    <t>202112190715</t>
  </si>
  <si>
    <t>郝俊霞</t>
  </si>
  <si>
    <t>榆社县项目推进中心</t>
  </si>
  <si>
    <t>管理</t>
  </si>
  <si>
    <t>202112190103</t>
  </si>
  <si>
    <t>刘碧霞</t>
  </si>
  <si>
    <t>202112190430</t>
  </si>
  <si>
    <t>史晶晶</t>
  </si>
  <si>
    <t>202112191616</t>
  </si>
  <si>
    <t>杨瑞霞</t>
  </si>
  <si>
    <t>202112191710</t>
  </si>
  <si>
    <t>赵旭东</t>
  </si>
  <si>
    <t>202112190419</t>
  </si>
  <si>
    <t>程慕遥</t>
  </si>
  <si>
    <t>202112191010</t>
  </si>
  <si>
    <t>李田才</t>
  </si>
  <si>
    <t>202112191303</t>
  </si>
  <si>
    <t>王异凡</t>
  </si>
  <si>
    <t>202112190228</t>
  </si>
  <si>
    <t>白宇东</t>
  </si>
  <si>
    <t>榆社县应急管理事务服务中心</t>
  </si>
  <si>
    <t>202112190607</t>
  </si>
  <si>
    <t>白亚蓉</t>
  </si>
  <si>
    <t>202112190123</t>
  </si>
  <si>
    <t>赵红艳</t>
  </si>
  <si>
    <t>202112191318</t>
  </si>
  <si>
    <t>温泉</t>
  </si>
  <si>
    <t>榆社县招商引资服务中心</t>
  </si>
  <si>
    <t>202112190601</t>
  </si>
  <si>
    <t>常鑫</t>
  </si>
  <si>
    <t>榆社县政协委员活动中心</t>
  </si>
  <si>
    <t>202112190213</t>
  </si>
  <si>
    <t>冯程</t>
  </si>
  <si>
    <t>202112191316</t>
  </si>
  <si>
    <t>郜凌峰</t>
  </si>
  <si>
    <t>202112192101</t>
  </si>
  <si>
    <t>张瑞</t>
  </si>
  <si>
    <t>榆社县中医院（差额事业）</t>
  </si>
  <si>
    <t>202112192028</t>
  </si>
  <si>
    <t>陈思远</t>
  </si>
  <si>
    <t>专技10</t>
  </si>
  <si>
    <t>202112192026</t>
  </si>
  <si>
    <t>岳宏亮</t>
  </si>
  <si>
    <t>202112192209</t>
  </si>
  <si>
    <t>巩诗雨</t>
  </si>
  <si>
    <t>专技11</t>
  </si>
  <si>
    <t>202112192223</t>
  </si>
  <si>
    <t>刘丽霞</t>
  </si>
  <si>
    <t>202112192105</t>
  </si>
  <si>
    <t>张紫娟</t>
  </si>
  <si>
    <t>专技6</t>
  </si>
  <si>
    <t>202112192111</t>
  </si>
  <si>
    <t>刘珂言</t>
  </si>
  <si>
    <t>专技8</t>
  </si>
  <si>
    <t>202112192115</t>
  </si>
  <si>
    <t>郝慧敏</t>
  </si>
  <si>
    <t>202112192110</t>
  </si>
  <si>
    <t>程超</t>
  </si>
  <si>
    <t>202112190921</t>
  </si>
  <si>
    <t>郝俊吉</t>
  </si>
  <si>
    <t>榆社县转型综改促进中心</t>
  </si>
  <si>
    <t>202112191307</t>
  </si>
  <si>
    <t>韩宇飞</t>
  </si>
  <si>
    <t>202112190206</t>
  </si>
  <si>
    <t>杨世雄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</si>
</sst>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;[Red]0.00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等线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9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177" fontId="2" fillId="2" borderId="1" xfId="0" applyNumberFormat="1" applyFont="1" applyFill="1" applyBorder="1" applyAlignment="1" quotePrefix="1">
      <alignment horizontal="center" vertical="center" shrinkToFit="1"/>
    </xf>
    <xf numFmtId="0" fontId="3" fillId="0" borderId="1" xfId="0" applyFont="1" applyFill="1" applyBorder="1" applyAlignment="1" quotePrefix="1">
      <alignment horizontal="center" vertical="center"/>
    </xf>
    <xf numFmtId="177" fontId="3" fillId="0" borderId="1" xfId="0" applyNumberFormat="1" applyFont="1" applyFill="1" applyBorder="1" applyAlignment="1" quotePrefix="1">
      <alignment vertical="center" shrinkToFit="1"/>
    </xf>
    <xf numFmtId="177" fontId="3" fillId="0" borderId="1" xfId="0" applyNumberFormat="1" applyFont="1" applyFill="1" applyBorder="1" applyAlignment="1" quotePrefix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177" fontId="3" fillId="0" borderId="1" xfId="0" applyNumberFormat="1" applyFont="1" applyBorder="1" applyAlignment="1" quotePrefix="1">
      <alignment vertical="center" shrinkToFit="1"/>
    </xf>
    <xf numFmtId="0" fontId="3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5" zoomScaleNormal="115" workbookViewId="0">
      <selection activeCell="J7" sqref="J7"/>
    </sheetView>
  </sheetViews>
  <sheetFormatPr defaultColWidth="9" defaultRowHeight="15" outlineLevelCol="7"/>
  <cols>
    <col min="1" max="1" width="12.6666666666667" style="1" customWidth="1"/>
    <col min="2" max="2" width="7.66666666666667" style="1" customWidth="1"/>
    <col min="3" max="3" width="22.3333333333333" style="2" customWidth="1"/>
    <col min="4" max="4" width="7.58333333333333" style="1" customWidth="1"/>
    <col min="5" max="5" width="8" customWidth="1"/>
    <col min="6" max="6" width="7.375" customWidth="1"/>
    <col min="7" max="7" width="7.5" customWidth="1"/>
    <col min="8" max="8" width="5.41666666666667" style="3" customWidth="1"/>
  </cols>
  <sheetData>
    <row r="1" ht="21.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9" customHeight="1" spans="1:8">
      <c r="A2" s="22" t="s">
        <v>1</v>
      </c>
      <c r="B2" s="22" t="s">
        <v>2</v>
      </c>
      <c r="C2" s="23" t="s">
        <v>3</v>
      </c>
      <c r="D2" s="22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0" customHeight="1" spans="1:8">
      <c r="A3" s="24" t="s">
        <v>9</v>
      </c>
      <c r="B3" s="24" t="s">
        <v>10</v>
      </c>
      <c r="C3" s="25" t="s">
        <v>11</v>
      </c>
      <c r="D3" s="24" t="s">
        <v>12</v>
      </c>
      <c r="E3" s="9">
        <v>78.43</v>
      </c>
      <c r="F3" s="10">
        <v>85.6</v>
      </c>
      <c r="G3" s="11">
        <f t="shared" ref="G3:G66" si="0">E3*0.6+F3*0.4</f>
        <v>81.298</v>
      </c>
      <c r="H3" s="12">
        <v>1</v>
      </c>
    </row>
    <row r="4" ht="20" customHeight="1" spans="1:8">
      <c r="A4" s="24" t="s">
        <v>13</v>
      </c>
      <c r="B4" s="24" t="s">
        <v>14</v>
      </c>
      <c r="C4" s="25" t="s">
        <v>11</v>
      </c>
      <c r="D4" s="24" t="s">
        <v>12</v>
      </c>
      <c r="E4" s="9">
        <v>73.58</v>
      </c>
      <c r="F4" s="13">
        <v>82.82</v>
      </c>
      <c r="G4" s="11">
        <f t="shared" si="0"/>
        <v>77.276</v>
      </c>
      <c r="H4" s="12">
        <v>2</v>
      </c>
    </row>
    <row r="5" ht="20" customHeight="1" spans="1:8">
      <c r="A5" s="24" t="s">
        <v>15</v>
      </c>
      <c r="B5" s="24" t="s">
        <v>16</v>
      </c>
      <c r="C5" s="25" t="s">
        <v>11</v>
      </c>
      <c r="D5" s="24" t="s">
        <v>12</v>
      </c>
      <c r="E5" s="9">
        <v>69.4</v>
      </c>
      <c r="F5" s="13">
        <v>82.64</v>
      </c>
      <c r="G5" s="11">
        <f t="shared" si="0"/>
        <v>74.696</v>
      </c>
      <c r="H5" s="12">
        <v>3</v>
      </c>
    </row>
    <row r="6" ht="20" customHeight="1" spans="1:8">
      <c r="A6" s="24" t="s">
        <v>17</v>
      </c>
      <c r="B6" s="24" t="s">
        <v>18</v>
      </c>
      <c r="C6" s="25" t="s">
        <v>19</v>
      </c>
      <c r="D6" s="24" t="s">
        <v>12</v>
      </c>
      <c r="E6" s="9">
        <v>77.16</v>
      </c>
      <c r="F6" s="13">
        <v>88.86</v>
      </c>
      <c r="G6" s="11">
        <f t="shared" si="0"/>
        <v>81.84</v>
      </c>
      <c r="H6" s="14">
        <v>1</v>
      </c>
    </row>
    <row r="7" ht="20" customHeight="1" spans="1:8">
      <c r="A7" s="24" t="s">
        <v>20</v>
      </c>
      <c r="B7" s="24" t="s">
        <v>21</v>
      </c>
      <c r="C7" s="25" t="s">
        <v>19</v>
      </c>
      <c r="D7" s="24" t="s">
        <v>12</v>
      </c>
      <c r="E7" s="9">
        <v>64.55</v>
      </c>
      <c r="F7" s="13">
        <v>86.72</v>
      </c>
      <c r="G7" s="11">
        <f t="shared" si="0"/>
        <v>73.418</v>
      </c>
      <c r="H7" s="14">
        <v>2</v>
      </c>
    </row>
    <row r="8" ht="20" customHeight="1" spans="1:8">
      <c r="A8" s="24" t="s">
        <v>22</v>
      </c>
      <c r="B8" s="24" t="s">
        <v>23</v>
      </c>
      <c r="C8" s="25" t="s">
        <v>19</v>
      </c>
      <c r="D8" s="24" t="s">
        <v>12</v>
      </c>
      <c r="E8" s="9">
        <v>65.82</v>
      </c>
      <c r="F8" s="13">
        <v>80.6</v>
      </c>
      <c r="G8" s="11">
        <f t="shared" si="0"/>
        <v>71.732</v>
      </c>
      <c r="H8" s="14">
        <v>3</v>
      </c>
    </row>
    <row r="9" ht="20" customHeight="1" spans="1:8">
      <c r="A9" s="24" t="s">
        <v>24</v>
      </c>
      <c r="B9" s="24" t="s">
        <v>25</v>
      </c>
      <c r="C9" s="25" t="s">
        <v>26</v>
      </c>
      <c r="D9" s="24" t="s">
        <v>12</v>
      </c>
      <c r="E9" s="9">
        <v>76.12</v>
      </c>
      <c r="F9" s="13">
        <v>88.24</v>
      </c>
      <c r="G9" s="11">
        <f t="shared" si="0"/>
        <v>80.968</v>
      </c>
      <c r="H9" s="14">
        <v>1</v>
      </c>
    </row>
    <row r="10" ht="20" customHeight="1" spans="1:8">
      <c r="A10" s="24" t="s">
        <v>27</v>
      </c>
      <c r="B10" s="24" t="s">
        <v>28</v>
      </c>
      <c r="C10" s="25" t="s">
        <v>26</v>
      </c>
      <c r="D10" s="24" t="s">
        <v>12</v>
      </c>
      <c r="E10" s="9">
        <v>74.85</v>
      </c>
      <c r="F10" s="13">
        <v>86.74</v>
      </c>
      <c r="G10" s="11">
        <f t="shared" si="0"/>
        <v>79.606</v>
      </c>
      <c r="H10" s="14">
        <v>2</v>
      </c>
    </row>
    <row r="11" ht="20" customHeight="1" spans="1:8">
      <c r="A11" s="24" t="s">
        <v>29</v>
      </c>
      <c r="B11" s="24" t="s">
        <v>30</v>
      </c>
      <c r="C11" s="25" t="s">
        <v>26</v>
      </c>
      <c r="D11" s="24" t="s">
        <v>12</v>
      </c>
      <c r="E11" s="9">
        <v>70.67</v>
      </c>
      <c r="F11" s="13">
        <v>0</v>
      </c>
      <c r="G11" s="11">
        <f t="shared" si="0"/>
        <v>42.402</v>
      </c>
      <c r="H11" s="14"/>
    </row>
    <row r="12" ht="20" customHeight="1" spans="1:8">
      <c r="A12" s="24" t="s">
        <v>31</v>
      </c>
      <c r="B12" s="24" t="s">
        <v>32</v>
      </c>
      <c r="C12" s="25" t="s">
        <v>33</v>
      </c>
      <c r="D12" s="24" t="s">
        <v>12</v>
      </c>
      <c r="E12" s="9">
        <v>73.21</v>
      </c>
      <c r="F12" s="13">
        <v>87.7</v>
      </c>
      <c r="G12" s="11">
        <f t="shared" si="0"/>
        <v>79.006</v>
      </c>
      <c r="H12" s="14">
        <v>1</v>
      </c>
    </row>
    <row r="13" ht="20" customHeight="1" spans="1:8">
      <c r="A13" s="24" t="s">
        <v>34</v>
      </c>
      <c r="B13" s="24" t="s">
        <v>35</v>
      </c>
      <c r="C13" s="25" t="s">
        <v>33</v>
      </c>
      <c r="D13" s="24" t="s">
        <v>12</v>
      </c>
      <c r="E13" s="9">
        <v>72.91</v>
      </c>
      <c r="F13" s="13">
        <v>87.08</v>
      </c>
      <c r="G13" s="11">
        <f t="shared" si="0"/>
        <v>78.578</v>
      </c>
      <c r="H13" s="14">
        <v>2</v>
      </c>
    </row>
    <row r="14" ht="20" customHeight="1" spans="1:8">
      <c r="A14" s="24" t="s">
        <v>36</v>
      </c>
      <c r="B14" s="24" t="s">
        <v>37</v>
      </c>
      <c r="C14" s="25" t="s">
        <v>33</v>
      </c>
      <c r="D14" s="24" t="s">
        <v>12</v>
      </c>
      <c r="E14" s="9">
        <v>71.34</v>
      </c>
      <c r="F14" s="13">
        <v>85.62</v>
      </c>
      <c r="G14" s="11">
        <f t="shared" si="0"/>
        <v>77.052</v>
      </c>
      <c r="H14" s="14">
        <v>3</v>
      </c>
    </row>
    <row r="15" ht="20" customHeight="1" spans="1:8">
      <c r="A15" s="24" t="s">
        <v>38</v>
      </c>
      <c r="B15" s="24" t="s">
        <v>39</v>
      </c>
      <c r="C15" s="25" t="s">
        <v>40</v>
      </c>
      <c r="D15" s="24" t="s">
        <v>41</v>
      </c>
      <c r="E15" s="9">
        <v>80.67</v>
      </c>
      <c r="F15" s="13">
        <v>84.8</v>
      </c>
      <c r="G15" s="11">
        <f t="shared" si="0"/>
        <v>82.322</v>
      </c>
      <c r="H15" s="14">
        <v>1</v>
      </c>
    </row>
    <row r="16" ht="20" customHeight="1" spans="1:8">
      <c r="A16" s="24" t="s">
        <v>42</v>
      </c>
      <c r="B16" s="24" t="s">
        <v>43</v>
      </c>
      <c r="C16" s="25" t="s">
        <v>40</v>
      </c>
      <c r="D16" s="24" t="s">
        <v>41</v>
      </c>
      <c r="E16" s="9">
        <v>70.37</v>
      </c>
      <c r="F16" s="13">
        <v>83.78</v>
      </c>
      <c r="G16" s="11">
        <f t="shared" si="0"/>
        <v>75.734</v>
      </c>
      <c r="H16" s="14">
        <v>2</v>
      </c>
    </row>
    <row r="17" ht="20" customHeight="1" spans="1:8">
      <c r="A17" s="24" t="s">
        <v>44</v>
      </c>
      <c r="B17" s="24" t="s">
        <v>45</v>
      </c>
      <c r="C17" s="25" t="s">
        <v>40</v>
      </c>
      <c r="D17" s="24" t="s">
        <v>41</v>
      </c>
      <c r="E17" s="9">
        <v>69.7</v>
      </c>
      <c r="F17" s="13">
        <v>0</v>
      </c>
      <c r="G17" s="11">
        <f t="shared" si="0"/>
        <v>41.82</v>
      </c>
      <c r="H17" s="14"/>
    </row>
    <row r="18" ht="20" customHeight="1" spans="1:8">
      <c r="A18" s="24" t="s">
        <v>46</v>
      </c>
      <c r="B18" s="24" t="s">
        <v>47</v>
      </c>
      <c r="C18" s="26" t="s">
        <v>48</v>
      </c>
      <c r="D18" s="24" t="s">
        <v>12</v>
      </c>
      <c r="E18" s="9">
        <v>72.98</v>
      </c>
      <c r="F18" s="13">
        <v>85.38</v>
      </c>
      <c r="G18" s="11">
        <f t="shared" si="0"/>
        <v>77.94</v>
      </c>
      <c r="H18" s="14">
        <v>1</v>
      </c>
    </row>
    <row r="19" ht="20" customHeight="1" spans="1:8">
      <c r="A19" s="24" t="s">
        <v>49</v>
      </c>
      <c r="B19" s="24" t="s">
        <v>50</v>
      </c>
      <c r="C19" s="26" t="s">
        <v>48</v>
      </c>
      <c r="D19" s="24" t="s">
        <v>12</v>
      </c>
      <c r="E19" s="9">
        <v>65.52</v>
      </c>
      <c r="F19" s="13">
        <v>83.26</v>
      </c>
      <c r="G19" s="11">
        <f t="shared" si="0"/>
        <v>72.616</v>
      </c>
      <c r="H19" s="14">
        <v>2</v>
      </c>
    </row>
    <row r="20" ht="20" customHeight="1" spans="1:8">
      <c r="A20" s="24" t="s">
        <v>51</v>
      </c>
      <c r="B20" s="24" t="s">
        <v>52</v>
      </c>
      <c r="C20" s="25" t="s">
        <v>53</v>
      </c>
      <c r="D20" s="27" t="s">
        <v>12</v>
      </c>
      <c r="E20" s="9">
        <v>63.92</v>
      </c>
      <c r="F20" s="13">
        <v>87.68</v>
      </c>
      <c r="G20" s="11">
        <f t="shared" si="0"/>
        <v>73.424</v>
      </c>
      <c r="H20" s="14">
        <v>1</v>
      </c>
    </row>
    <row r="21" ht="20" customHeight="1" spans="1:8">
      <c r="A21" s="24" t="s">
        <v>54</v>
      </c>
      <c r="B21" s="24" t="s">
        <v>55</v>
      </c>
      <c r="C21" s="25" t="s">
        <v>56</v>
      </c>
      <c r="D21" s="24" t="s">
        <v>57</v>
      </c>
      <c r="E21" s="9">
        <v>67.46</v>
      </c>
      <c r="F21" s="13">
        <v>87.94</v>
      </c>
      <c r="G21" s="11">
        <f t="shared" si="0"/>
        <v>75.652</v>
      </c>
      <c r="H21" s="14">
        <v>1</v>
      </c>
    </row>
    <row r="22" ht="20" customHeight="1" spans="1:8">
      <c r="A22" s="24" t="s">
        <v>58</v>
      </c>
      <c r="B22" s="24" t="s">
        <v>59</v>
      </c>
      <c r="C22" s="25" t="s">
        <v>56</v>
      </c>
      <c r="D22" s="24" t="s">
        <v>57</v>
      </c>
      <c r="E22" s="9">
        <v>63.88</v>
      </c>
      <c r="F22" s="13">
        <v>84.12</v>
      </c>
      <c r="G22" s="11">
        <f t="shared" si="0"/>
        <v>71.976</v>
      </c>
      <c r="H22" s="14">
        <v>2</v>
      </c>
    </row>
    <row r="23" ht="20" customHeight="1" spans="1:8">
      <c r="A23" s="24" t="s">
        <v>60</v>
      </c>
      <c r="B23" s="24" t="s">
        <v>61</v>
      </c>
      <c r="C23" s="25" t="s">
        <v>56</v>
      </c>
      <c r="D23" s="24" t="s">
        <v>41</v>
      </c>
      <c r="E23" s="9">
        <v>73.88</v>
      </c>
      <c r="F23" s="13">
        <v>83.28</v>
      </c>
      <c r="G23" s="11">
        <f t="shared" si="0"/>
        <v>77.64</v>
      </c>
      <c r="H23" s="14">
        <v>1</v>
      </c>
    </row>
    <row r="24" ht="20" customHeight="1" spans="1:8">
      <c r="A24" s="24" t="s">
        <v>62</v>
      </c>
      <c r="B24" s="24" t="s">
        <v>63</v>
      </c>
      <c r="C24" s="25" t="s">
        <v>56</v>
      </c>
      <c r="D24" s="24" t="s">
        <v>41</v>
      </c>
      <c r="E24" s="9">
        <v>64.85</v>
      </c>
      <c r="F24" s="13">
        <v>84.78</v>
      </c>
      <c r="G24" s="11">
        <f t="shared" si="0"/>
        <v>72.822</v>
      </c>
      <c r="H24" s="14">
        <v>2</v>
      </c>
    </row>
    <row r="25" ht="20" customHeight="1" spans="1:8">
      <c r="A25" s="24" t="s">
        <v>64</v>
      </c>
      <c r="B25" s="24" t="s">
        <v>65</v>
      </c>
      <c r="C25" s="25" t="s">
        <v>66</v>
      </c>
      <c r="D25" s="24" t="s">
        <v>57</v>
      </c>
      <c r="E25" s="9">
        <v>63.21</v>
      </c>
      <c r="F25" s="13">
        <v>84.34</v>
      </c>
      <c r="G25" s="11">
        <f t="shared" si="0"/>
        <v>71.662</v>
      </c>
      <c r="H25" s="14">
        <v>1</v>
      </c>
    </row>
    <row r="26" ht="20" customHeight="1" spans="1:8">
      <c r="A26" s="24" t="s">
        <v>67</v>
      </c>
      <c r="B26" s="24" t="s">
        <v>68</v>
      </c>
      <c r="C26" s="25" t="s">
        <v>66</v>
      </c>
      <c r="D26" s="24" t="s">
        <v>41</v>
      </c>
      <c r="E26" s="9">
        <v>72.24</v>
      </c>
      <c r="F26" s="13">
        <v>84.28</v>
      </c>
      <c r="G26" s="11">
        <f t="shared" si="0"/>
        <v>77.056</v>
      </c>
      <c r="H26" s="14">
        <v>1</v>
      </c>
    </row>
    <row r="27" ht="20" customHeight="1" spans="1:8">
      <c r="A27" s="24" t="s">
        <v>69</v>
      </c>
      <c r="B27" s="24" t="s">
        <v>70</v>
      </c>
      <c r="C27" s="25" t="s">
        <v>66</v>
      </c>
      <c r="D27" s="24" t="s">
        <v>41</v>
      </c>
      <c r="E27" s="9">
        <v>68.43</v>
      </c>
      <c r="F27" s="13">
        <v>85.82</v>
      </c>
      <c r="G27" s="11">
        <f t="shared" si="0"/>
        <v>75.386</v>
      </c>
      <c r="H27" s="14">
        <v>2</v>
      </c>
    </row>
    <row r="28" ht="20" customHeight="1" spans="1:8">
      <c r="A28" s="28" t="s">
        <v>71</v>
      </c>
      <c r="B28" s="28" t="s">
        <v>72</v>
      </c>
      <c r="C28" s="29" t="s">
        <v>66</v>
      </c>
      <c r="D28" s="28" t="s">
        <v>41</v>
      </c>
      <c r="E28" s="9">
        <v>63.58</v>
      </c>
      <c r="F28" s="13">
        <v>0</v>
      </c>
      <c r="G28" s="11">
        <f t="shared" si="0"/>
        <v>38.148</v>
      </c>
      <c r="H28" s="14"/>
    </row>
    <row r="29" ht="20" customHeight="1" spans="1:8">
      <c r="A29" s="24" t="s">
        <v>73</v>
      </c>
      <c r="B29" s="24" t="s">
        <v>74</v>
      </c>
      <c r="C29" s="25" t="s">
        <v>66</v>
      </c>
      <c r="D29" s="24" t="s">
        <v>75</v>
      </c>
      <c r="E29" s="9">
        <v>79.4</v>
      </c>
      <c r="F29" s="13">
        <v>87.74</v>
      </c>
      <c r="G29" s="11">
        <f t="shared" si="0"/>
        <v>82.736</v>
      </c>
      <c r="H29" s="14">
        <v>1</v>
      </c>
    </row>
    <row r="30" ht="20" customHeight="1" spans="1:8">
      <c r="A30" s="24" t="s">
        <v>76</v>
      </c>
      <c r="B30" s="24" t="s">
        <v>77</v>
      </c>
      <c r="C30" s="25" t="s">
        <v>66</v>
      </c>
      <c r="D30" s="24" t="s">
        <v>75</v>
      </c>
      <c r="E30" s="9">
        <v>76.12</v>
      </c>
      <c r="F30" s="13">
        <v>84.96</v>
      </c>
      <c r="G30" s="11">
        <f t="shared" si="0"/>
        <v>79.656</v>
      </c>
      <c r="H30" s="14">
        <v>2</v>
      </c>
    </row>
    <row r="31" ht="20" customHeight="1" spans="1:8">
      <c r="A31" s="24" t="s">
        <v>78</v>
      </c>
      <c r="B31" s="24" t="s">
        <v>79</v>
      </c>
      <c r="C31" s="25" t="s">
        <v>66</v>
      </c>
      <c r="D31" s="24" t="s">
        <v>75</v>
      </c>
      <c r="E31" s="9">
        <v>75.82</v>
      </c>
      <c r="F31" s="13">
        <v>0</v>
      </c>
      <c r="G31" s="11">
        <f t="shared" si="0"/>
        <v>45.492</v>
      </c>
      <c r="H31" s="14"/>
    </row>
    <row r="32" ht="20" customHeight="1" spans="1:8">
      <c r="A32" s="24" t="s">
        <v>80</v>
      </c>
      <c r="B32" s="24" t="s">
        <v>81</v>
      </c>
      <c r="C32" s="25" t="s">
        <v>66</v>
      </c>
      <c r="D32" s="24" t="s">
        <v>82</v>
      </c>
      <c r="E32" s="9">
        <v>76.49</v>
      </c>
      <c r="F32" s="13">
        <v>86.2</v>
      </c>
      <c r="G32" s="11">
        <f t="shared" si="0"/>
        <v>80.374</v>
      </c>
      <c r="H32" s="14">
        <v>1</v>
      </c>
    </row>
    <row r="33" ht="20" customHeight="1" spans="1:8">
      <c r="A33" s="24" t="s">
        <v>83</v>
      </c>
      <c r="B33" s="24" t="s">
        <v>84</v>
      </c>
      <c r="C33" s="25" t="s">
        <v>66</v>
      </c>
      <c r="D33" s="24" t="s">
        <v>82</v>
      </c>
      <c r="E33" s="9">
        <v>71.27</v>
      </c>
      <c r="F33" s="13">
        <v>85.18</v>
      </c>
      <c r="G33" s="11">
        <f t="shared" si="0"/>
        <v>76.834</v>
      </c>
      <c r="H33" s="14">
        <v>2</v>
      </c>
    </row>
    <row r="34" ht="20" customHeight="1" spans="1:8">
      <c r="A34" s="24" t="s">
        <v>85</v>
      </c>
      <c r="B34" s="24" t="s">
        <v>86</v>
      </c>
      <c r="C34" s="25" t="s">
        <v>66</v>
      </c>
      <c r="D34" s="24" t="s">
        <v>87</v>
      </c>
      <c r="E34" s="9">
        <v>77.09</v>
      </c>
      <c r="F34" s="13">
        <v>85.66</v>
      </c>
      <c r="G34" s="11">
        <f t="shared" si="0"/>
        <v>80.518</v>
      </c>
      <c r="H34" s="14">
        <v>1</v>
      </c>
    </row>
    <row r="35" ht="20" customHeight="1" spans="1:8">
      <c r="A35" s="28" t="s">
        <v>88</v>
      </c>
      <c r="B35" s="28" t="s">
        <v>89</v>
      </c>
      <c r="C35" s="29" t="s">
        <v>66</v>
      </c>
      <c r="D35" s="28" t="s">
        <v>87</v>
      </c>
      <c r="E35" s="9">
        <v>74.55</v>
      </c>
      <c r="F35" s="13">
        <v>85.88</v>
      </c>
      <c r="G35" s="11">
        <f t="shared" si="0"/>
        <v>79.082</v>
      </c>
      <c r="H35" s="14">
        <v>2</v>
      </c>
    </row>
    <row r="36" ht="20" customHeight="1" spans="1:8">
      <c r="A36" s="24" t="s">
        <v>90</v>
      </c>
      <c r="B36" s="24" t="s">
        <v>91</v>
      </c>
      <c r="C36" s="25" t="s">
        <v>66</v>
      </c>
      <c r="D36" s="24" t="s">
        <v>87</v>
      </c>
      <c r="E36" s="9">
        <v>75.82</v>
      </c>
      <c r="F36" s="13">
        <v>83.7</v>
      </c>
      <c r="G36" s="11">
        <f t="shared" si="0"/>
        <v>78.972</v>
      </c>
      <c r="H36" s="14">
        <v>3</v>
      </c>
    </row>
    <row r="37" ht="20" customHeight="1" spans="1:8">
      <c r="A37" s="24" t="s">
        <v>92</v>
      </c>
      <c r="B37" s="24" t="s">
        <v>93</v>
      </c>
      <c r="C37" s="25" t="s">
        <v>94</v>
      </c>
      <c r="D37" s="24" t="s">
        <v>12</v>
      </c>
      <c r="E37" s="9">
        <v>76.42</v>
      </c>
      <c r="F37" s="13">
        <v>87.3</v>
      </c>
      <c r="G37" s="11">
        <f t="shared" si="0"/>
        <v>80.772</v>
      </c>
      <c r="H37" s="14">
        <v>1</v>
      </c>
    </row>
    <row r="38" ht="20" customHeight="1" spans="1:8">
      <c r="A38" s="24" t="s">
        <v>95</v>
      </c>
      <c r="B38" s="24" t="s">
        <v>96</v>
      </c>
      <c r="C38" s="25" t="s">
        <v>94</v>
      </c>
      <c r="D38" s="24" t="s">
        <v>12</v>
      </c>
      <c r="E38" s="9">
        <v>74.18</v>
      </c>
      <c r="F38" s="13">
        <v>86.16</v>
      </c>
      <c r="G38" s="11">
        <f t="shared" si="0"/>
        <v>78.972</v>
      </c>
      <c r="H38" s="14">
        <v>2</v>
      </c>
    </row>
    <row r="39" ht="20" customHeight="1" spans="1:8">
      <c r="A39" s="24" t="s">
        <v>97</v>
      </c>
      <c r="B39" s="24" t="s">
        <v>98</v>
      </c>
      <c r="C39" s="25" t="s">
        <v>94</v>
      </c>
      <c r="D39" s="24" t="s">
        <v>12</v>
      </c>
      <c r="E39" s="9">
        <v>72.91</v>
      </c>
      <c r="F39" s="13">
        <v>87.22</v>
      </c>
      <c r="G39" s="11">
        <f t="shared" si="0"/>
        <v>78.634</v>
      </c>
      <c r="H39" s="14">
        <v>3</v>
      </c>
    </row>
    <row r="40" ht="20" customHeight="1" spans="1:8">
      <c r="A40" s="24" t="s">
        <v>99</v>
      </c>
      <c r="B40" s="24" t="s">
        <v>100</v>
      </c>
      <c r="C40" s="30" t="s">
        <v>101</v>
      </c>
      <c r="D40" s="24" t="s">
        <v>57</v>
      </c>
      <c r="E40" s="20">
        <v>74.03</v>
      </c>
      <c r="F40" s="13">
        <v>87.94</v>
      </c>
      <c r="G40" s="11">
        <f t="shared" si="0"/>
        <v>79.594</v>
      </c>
      <c r="H40" s="14">
        <v>1</v>
      </c>
    </row>
    <row r="41" ht="20" customHeight="1" spans="1:8">
      <c r="A41" s="24" t="s">
        <v>102</v>
      </c>
      <c r="B41" s="24" t="s">
        <v>103</v>
      </c>
      <c r="C41" s="30" t="s">
        <v>101</v>
      </c>
      <c r="D41" s="24" t="s">
        <v>75</v>
      </c>
      <c r="E41" s="20">
        <v>65</v>
      </c>
      <c r="F41" s="13">
        <v>85.64</v>
      </c>
      <c r="G41" s="11">
        <f t="shared" si="0"/>
        <v>73.256</v>
      </c>
      <c r="H41" s="14">
        <v>1</v>
      </c>
    </row>
    <row r="42" ht="20" customHeight="1" spans="1:8">
      <c r="A42" s="24" t="s">
        <v>104</v>
      </c>
      <c r="B42" s="24" t="s">
        <v>105</v>
      </c>
      <c r="C42" s="25" t="s">
        <v>106</v>
      </c>
      <c r="D42" s="24" t="s">
        <v>57</v>
      </c>
      <c r="E42" s="9">
        <v>73.88</v>
      </c>
      <c r="F42" s="13">
        <v>86.84</v>
      </c>
      <c r="G42" s="11">
        <f t="shared" si="0"/>
        <v>79.064</v>
      </c>
      <c r="H42" s="14">
        <v>1</v>
      </c>
    </row>
    <row r="43" ht="20" customHeight="1" spans="1:8">
      <c r="A43" s="24" t="s">
        <v>107</v>
      </c>
      <c r="B43" s="24" t="s">
        <v>108</v>
      </c>
      <c r="C43" s="25" t="s">
        <v>106</v>
      </c>
      <c r="D43" s="24" t="s">
        <v>57</v>
      </c>
      <c r="E43" s="9">
        <v>71.34</v>
      </c>
      <c r="F43" s="13">
        <v>84.3</v>
      </c>
      <c r="G43" s="11">
        <f t="shared" si="0"/>
        <v>76.524</v>
      </c>
      <c r="H43" s="14">
        <v>2</v>
      </c>
    </row>
    <row r="44" ht="20" customHeight="1" spans="1:8">
      <c r="A44" s="24" t="s">
        <v>109</v>
      </c>
      <c r="B44" s="24" t="s">
        <v>110</v>
      </c>
      <c r="C44" s="25" t="s">
        <v>106</v>
      </c>
      <c r="D44" s="24" t="s">
        <v>57</v>
      </c>
      <c r="E44" s="9">
        <v>75.15</v>
      </c>
      <c r="F44" s="13">
        <v>0</v>
      </c>
      <c r="G44" s="11">
        <f t="shared" si="0"/>
        <v>45.09</v>
      </c>
      <c r="H44" s="14"/>
    </row>
    <row r="45" ht="20" customHeight="1" spans="1:8">
      <c r="A45" s="24" t="s">
        <v>111</v>
      </c>
      <c r="B45" s="24" t="s">
        <v>112</v>
      </c>
      <c r="C45" s="25" t="s">
        <v>106</v>
      </c>
      <c r="D45" s="24" t="s">
        <v>41</v>
      </c>
      <c r="E45" s="9">
        <v>72.61</v>
      </c>
      <c r="F45" s="13">
        <v>87.32</v>
      </c>
      <c r="G45" s="11">
        <f t="shared" si="0"/>
        <v>78.494</v>
      </c>
      <c r="H45" s="14">
        <v>1</v>
      </c>
    </row>
    <row r="46" ht="20" customHeight="1" spans="1:8">
      <c r="A46" s="24" t="s">
        <v>113</v>
      </c>
      <c r="B46" s="24" t="s">
        <v>114</v>
      </c>
      <c r="C46" s="25" t="s">
        <v>106</v>
      </c>
      <c r="D46" s="24" t="s">
        <v>41</v>
      </c>
      <c r="E46" s="9">
        <v>72.24</v>
      </c>
      <c r="F46" s="13">
        <v>87.28</v>
      </c>
      <c r="G46" s="11">
        <f t="shared" si="0"/>
        <v>78.256</v>
      </c>
      <c r="H46" s="14">
        <v>2</v>
      </c>
    </row>
    <row r="47" ht="20" customHeight="1" spans="1:8">
      <c r="A47" s="24" t="s">
        <v>115</v>
      </c>
      <c r="B47" s="24" t="s">
        <v>116</v>
      </c>
      <c r="C47" s="25" t="s">
        <v>106</v>
      </c>
      <c r="D47" s="24" t="s">
        <v>41</v>
      </c>
      <c r="E47" s="9">
        <v>70.97</v>
      </c>
      <c r="F47" s="13">
        <v>85.1</v>
      </c>
      <c r="G47" s="11">
        <f t="shared" si="0"/>
        <v>76.622</v>
      </c>
      <c r="H47" s="14">
        <v>3</v>
      </c>
    </row>
    <row r="48" ht="20" customHeight="1" spans="1:8">
      <c r="A48" s="24" t="s">
        <v>117</v>
      </c>
      <c r="B48" s="24" t="s">
        <v>118</v>
      </c>
      <c r="C48" s="25" t="s">
        <v>106</v>
      </c>
      <c r="D48" s="24" t="s">
        <v>75</v>
      </c>
      <c r="E48" s="9">
        <v>76.12</v>
      </c>
      <c r="F48" s="13">
        <v>88.74</v>
      </c>
      <c r="G48" s="11">
        <f t="shared" si="0"/>
        <v>81.168</v>
      </c>
      <c r="H48" s="14">
        <v>1</v>
      </c>
    </row>
    <row r="49" ht="20" customHeight="1" spans="1:8">
      <c r="A49" s="24" t="s">
        <v>119</v>
      </c>
      <c r="B49" s="24" t="s">
        <v>120</v>
      </c>
      <c r="C49" s="25" t="s">
        <v>106</v>
      </c>
      <c r="D49" s="24" t="s">
        <v>75</v>
      </c>
      <c r="E49" s="9">
        <v>72.24</v>
      </c>
      <c r="F49" s="13">
        <v>83.3</v>
      </c>
      <c r="G49" s="11">
        <f t="shared" si="0"/>
        <v>76.664</v>
      </c>
      <c r="H49" s="14">
        <v>2</v>
      </c>
    </row>
    <row r="50" ht="20" customHeight="1" spans="1:8">
      <c r="A50" s="24" t="s">
        <v>121</v>
      </c>
      <c r="B50" s="24" t="s">
        <v>122</v>
      </c>
      <c r="C50" s="25" t="s">
        <v>106</v>
      </c>
      <c r="D50" s="24" t="s">
        <v>75</v>
      </c>
      <c r="E50" s="9">
        <v>70.67</v>
      </c>
      <c r="F50" s="13">
        <v>0</v>
      </c>
      <c r="G50" s="11">
        <f t="shared" si="0"/>
        <v>42.402</v>
      </c>
      <c r="H50" s="14"/>
    </row>
    <row r="51" ht="20" customHeight="1" spans="1:8">
      <c r="A51" s="24" t="s">
        <v>123</v>
      </c>
      <c r="B51" s="24" t="s">
        <v>124</v>
      </c>
      <c r="C51" s="25" t="s">
        <v>106</v>
      </c>
      <c r="D51" s="24" t="s">
        <v>82</v>
      </c>
      <c r="E51" s="9">
        <v>75.75</v>
      </c>
      <c r="F51" s="13">
        <v>86.12</v>
      </c>
      <c r="G51" s="11">
        <f t="shared" si="0"/>
        <v>79.898</v>
      </c>
      <c r="H51" s="14">
        <v>1</v>
      </c>
    </row>
    <row r="52" ht="20" customHeight="1" spans="1:8">
      <c r="A52" s="24" t="s">
        <v>125</v>
      </c>
      <c r="B52" s="24" t="s">
        <v>126</v>
      </c>
      <c r="C52" s="25" t="s">
        <v>106</v>
      </c>
      <c r="D52" s="24" t="s">
        <v>87</v>
      </c>
      <c r="E52" s="9">
        <v>75.82</v>
      </c>
      <c r="F52" s="13">
        <v>88.96</v>
      </c>
      <c r="G52" s="11">
        <f t="shared" si="0"/>
        <v>81.076</v>
      </c>
      <c r="H52" s="14">
        <v>1</v>
      </c>
    </row>
    <row r="53" ht="20" customHeight="1" spans="1:8">
      <c r="A53" s="24" t="s">
        <v>127</v>
      </c>
      <c r="B53" s="24" t="s">
        <v>128</v>
      </c>
      <c r="C53" s="25" t="s">
        <v>106</v>
      </c>
      <c r="D53" s="24" t="s">
        <v>87</v>
      </c>
      <c r="E53" s="9">
        <v>72.31</v>
      </c>
      <c r="F53" s="13">
        <v>84.48</v>
      </c>
      <c r="G53" s="11">
        <f t="shared" si="0"/>
        <v>77.178</v>
      </c>
      <c r="H53" s="14">
        <v>2</v>
      </c>
    </row>
    <row r="54" ht="20" customHeight="1" spans="1:8">
      <c r="A54" s="24" t="s">
        <v>129</v>
      </c>
      <c r="B54" s="24" t="s">
        <v>130</v>
      </c>
      <c r="C54" s="25" t="s">
        <v>106</v>
      </c>
      <c r="D54" s="24" t="s">
        <v>87</v>
      </c>
      <c r="E54" s="9">
        <v>70.37</v>
      </c>
      <c r="F54" s="13">
        <v>83.96</v>
      </c>
      <c r="G54" s="11">
        <f t="shared" si="0"/>
        <v>75.806</v>
      </c>
      <c r="H54" s="14">
        <v>3</v>
      </c>
    </row>
    <row r="55" ht="20" customHeight="1" spans="1:8">
      <c r="A55" s="24" t="s">
        <v>131</v>
      </c>
      <c r="B55" s="24" t="s">
        <v>132</v>
      </c>
      <c r="C55" s="25" t="s">
        <v>133</v>
      </c>
      <c r="D55" s="24" t="s">
        <v>12</v>
      </c>
      <c r="E55" s="9">
        <v>69.4</v>
      </c>
      <c r="F55" s="13">
        <v>87.52</v>
      </c>
      <c r="G55" s="11">
        <f t="shared" si="0"/>
        <v>76.648</v>
      </c>
      <c r="H55" s="14">
        <v>1</v>
      </c>
    </row>
    <row r="56" ht="20" customHeight="1" spans="1:8">
      <c r="A56" s="24" t="s">
        <v>134</v>
      </c>
      <c r="B56" s="24" t="s">
        <v>135</v>
      </c>
      <c r="C56" s="25" t="s">
        <v>133</v>
      </c>
      <c r="D56" s="24" t="s">
        <v>12</v>
      </c>
      <c r="E56" s="9">
        <v>60.97</v>
      </c>
      <c r="F56" s="13">
        <v>84.42</v>
      </c>
      <c r="G56" s="11">
        <f t="shared" si="0"/>
        <v>70.35</v>
      </c>
      <c r="H56" s="14">
        <v>2</v>
      </c>
    </row>
    <row r="57" ht="20" customHeight="1" spans="1:8">
      <c r="A57" s="24" t="s">
        <v>136</v>
      </c>
      <c r="B57" s="24" t="s">
        <v>137</v>
      </c>
      <c r="C57" s="25" t="s">
        <v>138</v>
      </c>
      <c r="D57" s="24" t="s">
        <v>139</v>
      </c>
      <c r="E57" s="9">
        <v>70.67</v>
      </c>
      <c r="F57" s="13">
        <v>86.18</v>
      </c>
      <c r="G57" s="11">
        <f t="shared" si="0"/>
        <v>76.874</v>
      </c>
      <c r="H57" s="14">
        <v>1</v>
      </c>
    </row>
    <row r="58" ht="20" customHeight="1" spans="1:8">
      <c r="A58" s="24" t="s">
        <v>140</v>
      </c>
      <c r="B58" s="24" t="s">
        <v>141</v>
      </c>
      <c r="C58" s="25" t="s">
        <v>138</v>
      </c>
      <c r="D58" s="24" t="s">
        <v>139</v>
      </c>
      <c r="E58" s="9">
        <v>68.43</v>
      </c>
      <c r="F58" s="13">
        <v>88.46</v>
      </c>
      <c r="G58" s="11">
        <f t="shared" si="0"/>
        <v>76.442</v>
      </c>
      <c r="H58" s="14">
        <v>2</v>
      </c>
    </row>
    <row r="59" ht="20" customHeight="1" spans="1:8">
      <c r="A59" s="24" t="s">
        <v>142</v>
      </c>
      <c r="B59" s="24" t="s">
        <v>143</v>
      </c>
      <c r="C59" s="25" t="s">
        <v>138</v>
      </c>
      <c r="D59" s="24" t="s">
        <v>139</v>
      </c>
      <c r="E59" s="9">
        <v>65.82</v>
      </c>
      <c r="F59" s="13">
        <v>87.96</v>
      </c>
      <c r="G59" s="11">
        <f t="shared" si="0"/>
        <v>74.676</v>
      </c>
      <c r="H59" s="14">
        <v>3</v>
      </c>
    </row>
    <row r="60" ht="20" customHeight="1" spans="1:8">
      <c r="A60" s="24" t="s">
        <v>144</v>
      </c>
      <c r="B60" s="24" t="s">
        <v>145</v>
      </c>
      <c r="C60" s="25" t="s">
        <v>138</v>
      </c>
      <c r="D60" s="24" t="s">
        <v>12</v>
      </c>
      <c r="E60" s="9">
        <v>72.24</v>
      </c>
      <c r="F60" s="13">
        <v>86.46</v>
      </c>
      <c r="G60" s="11">
        <f t="shared" si="0"/>
        <v>77.928</v>
      </c>
      <c r="H60" s="14">
        <v>1</v>
      </c>
    </row>
    <row r="61" ht="20" customHeight="1" spans="1:8">
      <c r="A61" s="24" t="s">
        <v>146</v>
      </c>
      <c r="B61" s="24" t="s">
        <v>147</v>
      </c>
      <c r="C61" s="25" t="s">
        <v>138</v>
      </c>
      <c r="D61" s="24" t="s">
        <v>12</v>
      </c>
      <c r="E61" s="9">
        <v>70.07</v>
      </c>
      <c r="F61" s="13">
        <v>84.98</v>
      </c>
      <c r="G61" s="11">
        <f t="shared" si="0"/>
        <v>76.034</v>
      </c>
      <c r="H61" s="14">
        <v>2</v>
      </c>
    </row>
    <row r="62" ht="20" customHeight="1" spans="1:8">
      <c r="A62" s="28" t="s">
        <v>148</v>
      </c>
      <c r="B62" s="28" t="s">
        <v>149</v>
      </c>
      <c r="C62" s="29" t="s">
        <v>138</v>
      </c>
      <c r="D62" s="28" t="s">
        <v>12</v>
      </c>
      <c r="E62" s="9">
        <v>60.07</v>
      </c>
      <c r="F62" s="13">
        <v>84.06</v>
      </c>
      <c r="G62" s="11">
        <f t="shared" si="0"/>
        <v>69.666</v>
      </c>
      <c r="H62" s="14">
        <v>3</v>
      </c>
    </row>
    <row r="63" ht="20" customHeight="1" spans="1:8">
      <c r="A63" s="24" t="s">
        <v>150</v>
      </c>
      <c r="B63" s="24" t="s">
        <v>151</v>
      </c>
      <c r="C63" s="25" t="s">
        <v>138</v>
      </c>
      <c r="D63" s="24" t="s">
        <v>12</v>
      </c>
      <c r="E63" s="9">
        <v>71.64</v>
      </c>
      <c r="F63" s="13">
        <v>0</v>
      </c>
      <c r="G63" s="11">
        <f t="shared" si="0"/>
        <v>42.984</v>
      </c>
      <c r="H63" s="14">
        <v>4</v>
      </c>
    </row>
    <row r="64" ht="20" customHeight="1" spans="1:8">
      <c r="A64" s="24" t="s">
        <v>152</v>
      </c>
      <c r="B64" s="24" t="s">
        <v>153</v>
      </c>
      <c r="C64" s="25" t="s">
        <v>138</v>
      </c>
      <c r="D64" s="24" t="s">
        <v>12</v>
      </c>
      <c r="E64" s="9">
        <v>63.28</v>
      </c>
      <c r="F64" s="13">
        <v>0</v>
      </c>
      <c r="G64" s="11">
        <f t="shared" si="0"/>
        <v>37.968</v>
      </c>
      <c r="H64" s="14">
        <v>5</v>
      </c>
    </row>
    <row r="65" ht="20" customHeight="1" spans="1:8">
      <c r="A65" s="24" t="s">
        <v>154</v>
      </c>
      <c r="B65" s="24" t="s">
        <v>155</v>
      </c>
      <c r="C65" s="25" t="s">
        <v>156</v>
      </c>
      <c r="D65" s="24" t="s">
        <v>12</v>
      </c>
      <c r="E65" s="9">
        <v>72.91</v>
      </c>
      <c r="F65" s="21">
        <v>88.06</v>
      </c>
      <c r="G65" s="11">
        <f t="shared" si="0"/>
        <v>78.97</v>
      </c>
      <c r="H65" s="14">
        <v>1</v>
      </c>
    </row>
    <row r="66" ht="20" customHeight="1" spans="1:8">
      <c r="A66" s="24" t="s">
        <v>157</v>
      </c>
      <c r="B66" s="24" t="s">
        <v>158</v>
      </c>
      <c r="C66" s="25" t="s">
        <v>156</v>
      </c>
      <c r="D66" s="24" t="s">
        <v>12</v>
      </c>
      <c r="E66" s="9">
        <v>72.91</v>
      </c>
      <c r="F66" s="21">
        <v>87.74</v>
      </c>
      <c r="G66" s="11">
        <f t="shared" si="0"/>
        <v>78.842</v>
      </c>
      <c r="H66" s="14">
        <v>2</v>
      </c>
    </row>
    <row r="67" ht="20" customHeight="1" spans="1:8">
      <c r="A67" s="24" t="s">
        <v>159</v>
      </c>
      <c r="B67" s="24" t="s">
        <v>160</v>
      </c>
      <c r="C67" s="25" t="s">
        <v>156</v>
      </c>
      <c r="D67" s="24" t="s">
        <v>12</v>
      </c>
      <c r="E67" s="9">
        <v>72.61</v>
      </c>
      <c r="F67" s="21">
        <v>85.08</v>
      </c>
      <c r="G67" s="11">
        <f t="shared" ref="G67:G83" si="1">E67*0.6+F67*0.4</f>
        <v>77.598</v>
      </c>
      <c r="H67" s="14">
        <v>3</v>
      </c>
    </row>
    <row r="68" ht="20" customHeight="1" spans="1:8">
      <c r="A68" s="24" t="s">
        <v>161</v>
      </c>
      <c r="B68" s="24" t="s">
        <v>162</v>
      </c>
      <c r="C68" s="25" t="s">
        <v>163</v>
      </c>
      <c r="D68" s="24" t="s">
        <v>12</v>
      </c>
      <c r="E68" s="9">
        <v>67.46</v>
      </c>
      <c r="F68" s="21">
        <v>85.82</v>
      </c>
      <c r="G68" s="11">
        <f t="shared" si="1"/>
        <v>74.804</v>
      </c>
      <c r="H68" s="14">
        <v>1</v>
      </c>
    </row>
    <row r="69" ht="20" customHeight="1" spans="1:8">
      <c r="A69" s="24" t="s">
        <v>164</v>
      </c>
      <c r="B69" s="24" t="s">
        <v>165</v>
      </c>
      <c r="C69" s="25" t="s">
        <v>166</v>
      </c>
      <c r="D69" s="24" t="s">
        <v>12</v>
      </c>
      <c r="E69" s="9">
        <v>79.7</v>
      </c>
      <c r="F69" s="21">
        <v>84.66</v>
      </c>
      <c r="G69" s="11">
        <f t="shared" si="1"/>
        <v>81.684</v>
      </c>
      <c r="H69" s="14">
        <v>1</v>
      </c>
    </row>
    <row r="70" ht="20" customHeight="1" spans="1:8">
      <c r="A70" s="24" t="s">
        <v>167</v>
      </c>
      <c r="B70" s="24" t="s">
        <v>168</v>
      </c>
      <c r="C70" s="25" t="s">
        <v>166</v>
      </c>
      <c r="D70" s="24" t="s">
        <v>12</v>
      </c>
      <c r="E70" s="9">
        <v>62.31</v>
      </c>
      <c r="F70" s="21">
        <v>87.5</v>
      </c>
      <c r="G70" s="11">
        <f t="shared" si="1"/>
        <v>72.386</v>
      </c>
      <c r="H70" s="14">
        <v>2</v>
      </c>
    </row>
    <row r="71" ht="20" customHeight="1" spans="1:8">
      <c r="A71" s="24" t="s">
        <v>169</v>
      </c>
      <c r="B71" s="24" t="s">
        <v>170</v>
      </c>
      <c r="C71" s="25" t="s">
        <v>166</v>
      </c>
      <c r="D71" s="24" t="s">
        <v>12</v>
      </c>
      <c r="E71" s="9">
        <v>64.55</v>
      </c>
      <c r="F71" s="21">
        <v>0</v>
      </c>
      <c r="G71" s="11">
        <f t="shared" si="1"/>
        <v>38.73</v>
      </c>
      <c r="H71" s="14"/>
    </row>
    <row r="72" ht="20" customHeight="1" spans="1:8">
      <c r="A72" s="24" t="s">
        <v>171</v>
      </c>
      <c r="B72" s="24" t="s">
        <v>172</v>
      </c>
      <c r="C72" s="30" t="s">
        <v>173</v>
      </c>
      <c r="D72" s="24" t="s">
        <v>57</v>
      </c>
      <c r="E72" s="20">
        <v>81.98</v>
      </c>
      <c r="F72" s="21">
        <v>85.66</v>
      </c>
      <c r="G72" s="11">
        <f t="shared" si="1"/>
        <v>83.452</v>
      </c>
      <c r="H72" s="14">
        <v>1</v>
      </c>
    </row>
    <row r="73" ht="20" customHeight="1" spans="1:8">
      <c r="A73" s="24" t="s">
        <v>174</v>
      </c>
      <c r="B73" s="24" t="s">
        <v>175</v>
      </c>
      <c r="C73" s="30" t="s">
        <v>173</v>
      </c>
      <c r="D73" s="24" t="s">
        <v>176</v>
      </c>
      <c r="E73" s="20">
        <v>75.82</v>
      </c>
      <c r="F73" s="13">
        <v>87.64</v>
      </c>
      <c r="G73" s="11">
        <f t="shared" si="1"/>
        <v>80.548</v>
      </c>
      <c r="H73" s="12">
        <v>1</v>
      </c>
    </row>
    <row r="74" ht="20" customHeight="1" spans="1:8">
      <c r="A74" s="24" t="s">
        <v>177</v>
      </c>
      <c r="B74" s="24" t="s">
        <v>178</v>
      </c>
      <c r="C74" s="30" t="s">
        <v>173</v>
      </c>
      <c r="D74" s="24" t="s">
        <v>176</v>
      </c>
      <c r="E74" s="9">
        <v>71.94</v>
      </c>
      <c r="F74" s="13">
        <v>86.86</v>
      </c>
      <c r="G74" s="11">
        <f t="shared" si="1"/>
        <v>77.908</v>
      </c>
      <c r="H74" s="12">
        <v>2</v>
      </c>
    </row>
    <row r="75" ht="20" customHeight="1" spans="1:8">
      <c r="A75" s="24" t="s">
        <v>179</v>
      </c>
      <c r="B75" s="24" t="s">
        <v>180</v>
      </c>
      <c r="C75" s="30" t="s">
        <v>173</v>
      </c>
      <c r="D75" s="24" t="s">
        <v>181</v>
      </c>
      <c r="E75" s="9">
        <v>68.02</v>
      </c>
      <c r="F75" s="13">
        <v>86.58</v>
      </c>
      <c r="G75" s="11">
        <f t="shared" si="1"/>
        <v>75.444</v>
      </c>
      <c r="H75" s="14">
        <v>1</v>
      </c>
    </row>
    <row r="76" ht="20" customHeight="1" spans="1:8">
      <c r="A76" s="24" t="s">
        <v>182</v>
      </c>
      <c r="B76" s="24" t="s">
        <v>183</v>
      </c>
      <c r="C76" s="30" t="s">
        <v>173</v>
      </c>
      <c r="D76" s="24" t="s">
        <v>181</v>
      </c>
      <c r="E76" s="9">
        <v>64.73</v>
      </c>
      <c r="F76" s="13">
        <v>84.34</v>
      </c>
      <c r="G76" s="11">
        <f t="shared" si="1"/>
        <v>72.574</v>
      </c>
      <c r="H76" s="14">
        <v>2</v>
      </c>
    </row>
    <row r="77" ht="20" customHeight="1" spans="1:8">
      <c r="A77" s="24" t="s">
        <v>184</v>
      </c>
      <c r="B77" s="24" t="s">
        <v>185</v>
      </c>
      <c r="C77" s="30" t="s">
        <v>173</v>
      </c>
      <c r="D77" s="24" t="s">
        <v>186</v>
      </c>
      <c r="E77" s="9">
        <v>63</v>
      </c>
      <c r="F77" s="13">
        <v>0</v>
      </c>
      <c r="G77" s="11">
        <f t="shared" si="1"/>
        <v>37.8</v>
      </c>
      <c r="H77" s="14"/>
    </row>
    <row r="78" ht="20" customHeight="1" spans="1:8">
      <c r="A78" s="24" t="s">
        <v>187</v>
      </c>
      <c r="B78" s="24" t="s">
        <v>188</v>
      </c>
      <c r="C78" s="30" t="s">
        <v>173</v>
      </c>
      <c r="D78" s="24" t="s">
        <v>189</v>
      </c>
      <c r="E78" s="9">
        <v>81.98</v>
      </c>
      <c r="F78" s="13">
        <v>87.08</v>
      </c>
      <c r="G78" s="11">
        <f t="shared" si="1"/>
        <v>84.02</v>
      </c>
      <c r="H78" s="14">
        <v>1</v>
      </c>
    </row>
    <row r="79" ht="20" customHeight="1" spans="1:8">
      <c r="A79" s="24" t="s">
        <v>190</v>
      </c>
      <c r="B79" s="24" t="s">
        <v>191</v>
      </c>
      <c r="C79" s="30" t="s">
        <v>173</v>
      </c>
      <c r="D79" s="24" t="s">
        <v>189</v>
      </c>
      <c r="E79" s="9">
        <v>69.81</v>
      </c>
      <c r="F79" s="13">
        <v>82.7</v>
      </c>
      <c r="G79" s="11">
        <f t="shared" si="1"/>
        <v>74.966</v>
      </c>
      <c r="H79" s="14">
        <v>2</v>
      </c>
    </row>
    <row r="80" ht="20" customHeight="1" spans="1:8">
      <c r="A80" s="24" t="s">
        <v>192</v>
      </c>
      <c r="B80" s="24" t="s">
        <v>193</v>
      </c>
      <c r="C80" s="30" t="s">
        <v>173</v>
      </c>
      <c r="D80" s="24" t="s">
        <v>189</v>
      </c>
      <c r="E80" s="9">
        <v>67.19</v>
      </c>
      <c r="F80" s="13">
        <v>0</v>
      </c>
      <c r="G80" s="11">
        <f t="shared" si="1"/>
        <v>40.314</v>
      </c>
      <c r="H80" s="14"/>
    </row>
    <row r="81" ht="20" customHeight="1" spans="1:8">
      <c r="A81" s="24" t="s">
        <v>194</v>
      </c>
      <c r="B81" s="24" t="s">
        <v>195</v>
      </c>
      <c r="C81" s="25" t="s">
        <v>196</v>
      </c>
      <c r="D81" s="24" t="s">
        <v>12</v>
      </c>
      <c r="E81" s="9">
        <v>70.97</v>
      </c>
      <c r="F81" s="13">
        <v>88.66</v>
      </c>
      <c r="G81" s="11">
        <f t="shared" si="1"/>
        <v>78.046</v>
      </c>
      <c r="H81" s="14">
        <v>1</v>
      </c>
    </row>
    <row r="82" ht="20" customHeight="1" spans="1:8">
      <c r="A82" s="24" t="s">
        <v>197</v>
      </c>
      <c r="B82" s="24" t="s">
        <v>198</v>
      </c>
      <c r="C82" s="25" t="s">
        <v>196</v>
      </c>
      <c r="D82" s="24" t="s">
        <v>12</v>
      </c>
      <c r="E82" s="9">
        <v>71.64</v>
      </c>
      <c r="F82" s="13">
        <v>84.4</v>
      </c>
      <c r="G82" s="11">
        <f t="shared" si="1"/>
        <v>76.744</v>
      </c>
      <c r="H82" s="14">
        <v>2</v>
      </c>
    </row>
    <row r="83" ht="20" customHeight="1" spans="1:8">
      <c r="A83" s="24" t="s">
        <v>199</v>
      </c>
      <c r="B83" s="24" t="s">
        <v>200</v>
      </c>
      <c r="C83" s="25" t="s">
        <v>196</v>
      </c>
      <c r="D83" s="24" t="s">
        <v>12</v>
      </c>
      <c r="E83" s="9">
        <v>67.09</v>
      </c>
      <c r="F83" s="13">
        <v>86.84</v>
      </c>
      <c r="G83" s="11">
        <f t="shared" si="1"/>
        <v>74.99</v>
      </c>
      <c r="H83" s="14">
        <v>3</v>
      </c>
    </row>
  </sheetData>
  <mergeCells count="1">
    <mergeCell ref="A1:H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2021-12-21T08:36:00Z</dcterms:created>
  <cp:lastPrinted>2021-12-30T08:13:00Z</cp:lastPrinted>
  <dcterms:modified xsi:type="dcterms:W3CDTF">2022-05-22T08:10:43Z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CE804F3D97C84DCFBDFADAF84673B61C</vt:lpwstr>
  </property>
  <property fmtid="{D5CDD505-2E9C-101B-9397-08002B2CF9AE}" pid="3" name="KSOProductBuildVer">
    <vt:lpwstr>2052-11.1.0.11691</vt:lpwstr>
  </property>
</Properties>
</file>