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" sheetId="1" r:id="rId1"/>
  </sheets>
  <definedNames>
    <definedName name="_xlnm._FilterDatabase" localSheetId="0" hidden="1">公示!$A$1:$S$122</definedName>
  </definedNames>
  <calcPr calcId="144525"/>
</workbook>
</file>

<file path=xl/sharedStrings.xml><?xml version="1.0" encoding="utf-8"?>
<sst xmlns="http://schemas.openxmlformats.org/spreadsheetml/2006/main" count="1330" uniqueCount="438">
  <si>
    <t>附件：</t>
  </si>
  <si>
    <t>2021年吉林市事业单位公开招聘工作人员拟聘用人员公示（第二批119人）</t>
  </si>
  <si>
    <t>序号</t>
  </si>
  <si>
    <t>公告
编号</t>
  </si>
  <si>
    <t>姓名</t>
  </si>
  <si>
    <t>性别</t>
  </si>
  <si>
    <t>所属地区</t>
  </si>
  <si>
    <t>类别</t>
  </si>
  <si>
    <t>主管部门</t>
  </si>
  <si>
    <t>单位名称</t>
  </si>
  <si>
    <t>岗位名称</t>
  </si>
  <si>
    <t>岗位
代码</t>
  </si>
  <si>
    <t>招考
人数</t>
  </si>
  <si>
    <t>笔试
成绩</t>
  </si>
  <si>
    <t>笔试成绩40%折算</t>
  </si>
  <si>
    <t>面试
成绩</t>
  </si>
  <si>
    <t>面试成绩60%折算</t>
  </si>
  <si>
    <t>总成绩</t>
  </si>
  <si>
    <t>排名</t>
  </si>
  <si>
    <t>体检
结果</t>
  </si>
  <si>
    <t>考察
结果</t>
  </si>
  <si>
    <t>6号</t>
  </si>
  <si>
    <t>张莹</t>
  </si>
  <si>
    <t>女</t>
  </si>
  <si>
    <t>吉林市市直</t>
  </si>
  <si>
    <t>党群</t>
  </si>
  <si>
    <t>中共吉林市委老干部局</t>
  </si>
  <si>
    <t>吉林市老干部活动中心</t>
  </si>
  <si>
    <t>文字综合</t>
  </si>
  <si>
    <t>0030101</t>
  </si>
  <si>
    <t>合格</t>
  </si>
  <si>
    <t>通过</t>
  </si>
  <si>
    <t>李冠达</t>
  </si>
  <si>
    <t>男</t>
  </si>
  <si>
    <t>吉林市总工会</t>
  </si>
  <si>
    <t>吉林市职工服务中心</t>
  </si>
  <si>
    <t>0040101</t>
  </si>
  <si>
    <t>王佳炜</t>
  </si>
  <si>
    <t>吉林市总工会法律服务中心</t>
  </si>
  <si>
    <t>法律综合</t>
  </si>
  <si>
    <t>0040301</t>
  </si>
  <si>
    <t>王莹玉</t>
  </si>
  <si>
    <t>吉林市劳工纪念馆</t>
  </si>
  <si>
    <t>讲解员1</t>
  </si>
  <si>
    <t>0040501</t>
  </si>
  <si>
    <t>李源</t>
  </si>
  <si>
    <t>政府</t>
  </si>
  <si>
    <t>吉林市发展和改革委员会</t>
  </si>
  <si>
    <t>吉林市物资储备中心
（吉林市铁路项目建设服务中心）</t>
  </si>
  <si>
    <t>信息化建设</t>
  </si>
  <si>
    <t>0100102</t>
  </si>
  <si>
    <t>王玥</t>
  </si>
  <si>
    <t>吉林市司法局</t>
  </si>
  <si>
    <t>吉林省吉林市江城公证处</t>
  </si>
  <si>
    <t>公证员</t>
  </si>
  <si>
    <t>0190101</t>
  </si>
  <si>
    <t>宫傲</t>
  </si>
  <si>
    <t>徐霖野</t>
  </si>
  <si>
    <t>穆德欣</t>
  </si>
  <si>
    <t>王雨含</t>
  </si>
  <si>
    <t>吉林松花湖风景名胜区管理委员会</t>
  </si>
  <si>
    <t>吉林市松花湖风景区园林管理中心</t>
  </si>
  <si>
    <t>人力资源管理</t>
  </si>
  <si>
    <t>0200101</t>
  </si>
  <si>
    <t>李霖</t>
  </si>
  <si>
    <t>会计</t>
  </si>
  <si>
    <t>0200102</t>
  </si>
  <si>
    <t>康文凯</t>
  </si>
  <si>
    <t>林地管理</t>
  </si>
  <si>
    <t>0200103</t>
  </si>
  <si>
    <t>王建</t>
  </si>
  <si>
    <t>吉林市住房和城乡建设局</t>
  </si>
  <si>
    <t>吉林市建设工程质量监督站</t>
  </si>
  <si>
    <t>建设工程质量监督1</t>
  </si>
  <si>
    <t>0250101</t>
  </si>
  <si>
    <t>高迪</t>
  </si>
  <si>
    <t>建设工程质量监督2</t>
  </si>
  <si>
    <t>0250102</t>
  </si>
  <si>
    <t>王思宇</t>
  </si>
  <si>
    <t>吉林市市政设施管理中心</t>
  </si>
  <si>
    <t>道桥养护1</t>
  </si>
  <si>
    <t>0250202</t>
  </si>
  <si>
    <t>刘佳玲</t>
  </si>
  <si>
    <t>道桥养护2</t>
  </si>
  <si>
    <t>0250203</t>
  </si>
  <si>
    <t>律丽薇</t>
  </si>
  <si>
    <t>李赫</t>
  </si>
  <si>
    <t>丛霖</t>
  </si>
  <si>
    <t>孙柳</t>
  </si>
  <si>
    <t>给排水设施养护</t>
  </si>
  <si>
    <t>0250204</t>
  </si>
  <si>
    <t>高小淳</t>
  </si>
  <si>
    <t>孟慧</t>
  </si>
  <si>
    <t>吉林市保障性住房管理中心</t>
  </si>
  <si>
    <t>法律事务</t>
  </si>
  <si>
    <t>0250301</t>
  </si>
  <si>
    <t>杨天峰</t>
  </si>
  <si>
    <t>吉林市乡镇房屋权属交易服务中心</t>
  </si>
  <si>
    <t>乡镇外业</t>
  </si>
  <si>
    <t>0250401</t>
  </si>
  <si>
    <t>魏思佳</t>
  </si>
  <si>
    <t>吉林市房屋权属交易服务中心</t>
  </si>
  <si>
    <t>0250501</t>
  </si>
  <si>
    <t>陈曦</t>
  </si>
  <si>
    <t>吉林市城市建设档案馆</t>
  </si>
  <si>
    <t>工程档案指导检查员</t>
  </si>
  <si>
    <t>0250601</t>
  </si>
  <si>
    <t>李琳</t>
  </si>
  <si>
    <t>吉林市物业维修资金管理中心</t>
  </si>
  <si>
    <t>0250701</t>
  </si>
  <si>
    <t>魏晓辉</t>
  </si>
  <si>
    <t>吉林市建筑经济管理中心</t>
  </si>
  <si>
    <t>工程管理</t>
  </si>
  <si>
    <t>0250801</t>
  </si>
  <si>
    <t>贾伟南</t>
  </si>
  <si>
    <t>吉林市住房和城市建设信息中心</t>
  </si>
  <si>
    <t>信息系统维护技术员</t>
  </si>
  <si>
    <t>0251001</t>
  </si>
  <si>
    <t>张大壮</t>
  </si>
  <si>
    <t>吉林市房地产市场管理中心</t>
  </si>
  <si>
    <t>0251101</t>
  </si>
  <si>
    <t>宋蕙竹</t>
  </si>
  <si>
    <t>吉林市房产测绘信息中心</t>
  </si>
  <si>
    <t>0251201</t>
  </si>
  <si>
    <t>初霭</t>
  </si>
  <si>
    <t>吉林市科学技术局</t>
  </si>
  <si>
    <t>吉林市科技信息研究所</t>
  </si>
  <si>
    <t>情报信息研究</t>
  </si>
  <si>
    <t>0260101</t>
  </si>
  <si>
    <t>陶思琪</t>
  </si>
  <si>
    <t>成果转化（专业资料日语翻译）</t>
  </si>
  <si>
    <t>0260102</t>
  </si>
  <si>
    <t>朴美慧</t>
  </si>
  <si>
    <t>成果转化（专业资料朝鲜语翻译）</t>
  </si>
  <si>
    <t>0260103</t>
  </si>
  <si>
    <t>孙明</t>
  </si>
  <si>
    <t>吉林市规划和自然资源局</t>
  </si>
  <si>
    <t>吉林市自然资源服务中心</t>
  </si>
  <si>
    <t>0310401</t>
  </si>
  <si>
    <t>张想</t>
  </si>
  <si>
    <t>吉林市土地储备中心</t>
  </si>
  <si>
    <t>土地储备出让</t>
  </si>
  <si>
    <t>0310501</t>
  </si>
  <si>
    <t>闫愉韬</t>
  </si>
  <si>
    <t>吉林市规划和自然资源局昌邑乡镇管理站</t>
  </si>
  <si>
    <t>0310701</t>
  </si>
  <si>
    <t>于沐琦</t>
  </si>
  <si>
    <t>规划和自然资源管理</t>
  </si>
  <si>
    <t>0310702</t>
  </si>
  <si>
    <t>张睿菲</t>
  </si>
  <si>
    <t>吉林市民政局</t>
  </si>
  <si>
    <t>吉林市社会福利院</t>
  </si>
  <si>
    <t>护理员1</t>
  </si>
  <si>
    <t>0320201</t>
  </si>
  <si>
    <t>李子健</t>
  </si>
  <si>
    <t>吉林市文化广播电视和旅游局</t>
  </si>
  <si>
    <t>吉林市博物馆</t>
  </si>
  <si>
    <t>文物展览策划研究</t>
  </si>
  <si>
    <t>0330102</t>
  </si>
  <si>
    <t>耿僖彤</t>
  </si>
  <si>
    <t>吉林市群众艺术馆</t>
  </si>
  <si>
    <t>新媒体制作与平台推广维护</t>
  </si>
  <si>
    <t>0330301</t>
  </si>
  <si>
    <t>尹为夫</t>
  </si>
  <si>
    <t>0330302</t>
  </si>
  <si>
    <t>张馨月</t>
  </si>
  <si>
    <t>民乐表演及辅导</t>
  </si>
  <si>
    <t>0330303</t>
  </si>
  <si>
    <t>孔美懿</t>
  </si>
  <si>
    <t>吉林市文庙博物馆</t>
  </si>
  <si>
    <t>0330401</t>
  </si>
  <si>
    <t>潘多</t>
  </si>
  <si>
    <t>0330402</t>
  </si>
  <si>
    <t>贾鸿哲</t>
  </si>
  <si>
    <t>吉林市画院</t>
  </si>
  <si>
    <t>绘画理论研究</t>
  </si>
  <si>
    <t>0330501</t>
  </si>
  <si>
    <t>李艳</t>
  </si>
  <si>
    <t>吉林市朝鲜族群众艺术馆</t>
  </si>
  <si>
    <t>朝鲜族舞蹈表演与辅导</t>
  </si>
  <si>
    <t>0330602</t>
  </si>
  <si>
    <t>王晓迪</t>
  </si>
  <si>
    <t>吉林市文物保护中心</t>
  </si>
  <si>
    <t>0330701</t>
  </si>
  <si>
    <t>苑芳菲</t>
  </si>
  <si>
    <t>吉林市艺术研究所</t>
  </si>
  <si>
    <t>财务会计</t>
  </si>
  <si>
    <t>0330801</t>
  </si>
  <si>
    <t>蒋林益</t>
  </si>
  <si>
    <t>吉林市旅游信息中心</t>
  </si>
  <si>
    <t>0330901</t>
  </si>
  <si>
    <t>高歌</t>
  </si>
  <si>
    <t>吉林市水利局</t>
  </si>
  <si>
    <t>吉林市松花江沿江景观工程管理中心</t>
  </si>
  <si>
    <t>机械自动化操作与维护</t>
  </si>
  <si>
    <t>0340101</t>
  </si>
  <si>
    <t>肖莹</t>
  </si>
  <si>
    <t>吉林市河道管理中心</t>
  </si>
  <si>
    <t>0340201</t>
  </si>
  <si>
    <t>吕文馨</t>
  </si>
  <si>
    <t>吉林市水电管理站</t>
  </si>
  <si>
    <t>0340301</t>
  </si>
  <si>
    <t>高雪</t>
  </si>
  <si>
    <t>吉林市永舒灌区管理局</t>
  </si>
  <si>
    <t>0340501</t>
  </si>
  <si>
    <t>韩婷婷</t>
  </si>
  <si>
    <t>吉林市教育局</t>
  </si>
  <si>
    <t>吉林市广播电视大学</t>
  </si>
  <si>
    <t>0361501</t>
  </si>
  <si>
    <t>杨涵玉</t>
  </si>
  <si>
    <t>吉林市昌邑区</t>
  </si>
  <si>
    <t>吉林市昌邑区机关事务管理局</t>
  </si>
  <si>
    <t>吉林市昌邑区政府采购中心</t>
  </si>
  <si>
    <t>工程造价</t>
  </si>
  <si>
    <t>0420101</t>
  </si>
  <si>
    <t>于月</t>
  </si>
  <si>
    <t>吉林市昌邑区民政局</t>
  </si>
  <si>
    <t>吉林市昌邑区民政局婚姻登记处</t>
  </si>
  <si>
    <t>登记员</t>
  </si>
  <si>
    <t>0430201</t>
  </si>
  <si>
    <t>赵禹铭</t>
  </si>
  <si>
    <t>吉林市昌邑区文化和旅游局</t>
  </si>
  <si>
    <t>吉林市昌邑区图书馆</t>
  </si>
  <si>
    <t>图书管理</t>
  </si>
  <si>
    <t>0440101</t>
  </si>
  <si>
    <t>王斯妤</t>
  </si>
  <si>
    <t>吉林市昌邑区住房和城乡建设局</t>
  </si>
  <si>
    <t>吉林市昌邑区城厕管理处</t>
  </si>
  <si>
    <t>财务管理</t>
  </si>
  <si>
    <t>0490101</t>
  </si>
  <si>
    <t>牛思懿</t>
  </si>
  <si>
    <t>工程技术员</t>
  </si>
  <si>
    <t>0490102</t>
  </si>
  <si>
    <t>韩雪</t>
  </si>
  <si>
    <t>吉林市昌邑区房屋征收经办中心</t>
  </si>
  <si>
    <t>0490201</t>
  </si>
  <si>
    <t>贾晶雯</t>
  </si>
  <si>
    <t>0490202</t>
  </si>
  <si>
    <t>姜雪峰</t>
  </si>
  <si>
    <t>吉林市昌邑区哈达湾街道办事处</t>
  </si>
  <si>
    <t>吉林市昌邑区哈达湾街道综合服务中心</t>
  </si>
  <si>
    <t>优秀村（社区）党组织书记、副书记</t>
  </si>
  <si>
    <t>0550101</t>
  </si>
  <si>
    <t>姚馨怡</t>
  </si>
  <si>
    <t>吉林市昌邑区民主街道办事处</t>
  </si>
  <si>
    <t>吉林市昌邑区民主街道综合服务中心</t>
  </si>
  <si>
    <t>社会事务</t>
  </si>
  <si>
    <t>0570101</t>
  </si>
  <si>
    <t>刘香竹</t>
  </si>
  <si>
    <t>吉林市昌邑区左家镇人民政府</t>
  </si>
  <si>
    <t>吉林市昌邑区左家镇综合服务中心</t>
  </si>
  <si>
    <t>0630101</t>
  </si>
  <si>
    <t>马秋颖</t>
  </si>
  <si>
    <t>0630102</t>
  </si>
  <si>
    <t>王姝婷</t>
  </si>
  <si>
    <t>刘学森</t>
  </si>
  <si>
    <t>吉林市昌邑区卫生健康局</t>
  </si>
  <si>
    <t>吉林市昌邑区桦皮厂镇中心卫生院</t>
  </si>
  <si>
    <t>外科医生</t>
  </si>
  <si>
    <t>0650501</t>
  </si>
  <si>
    <t>张厚泽</t>
  </si>
  <si>
    <t>吉林市船营区</t>
  </si>
  <si>
    <t>中共吉林市船营区委办公室</t>
  </si>
  <si>
    <t>中共吉林市船营区委信息中心</t>
  </si>
  <si>
    <t>0660101</t>
  </si>
  <si>
    <t>杨雅迪</t>
  </si>
  <si>
    <t>0660102</t>
  </si>
  <si>
    <t>邵迪</t>
  </si>
  <si>
    <t>中共吉林市船营区委</t>
  </si>
  <si>
    <t>中共吉林市船营区委党校</t>
  </si>
  <si>
    <t>党课教师</t>
  </si>
  <si>
    <t>0670101</t>
  </si>
  <si>
    <t>孙诗淇</t>
  </si>
  <si>
    <t>吉林市船营区发展和改革局</t>
  </si>
  <si>
    <t>吉林市船营区重点项目服务中心</t>
  </si>
  <si>
    <t>经济管理</t>
  </si>
  <si>
    <t>0680101</t>
  </si>
  <si>
    <t>常力丰</t>
  </si>
  <si>
    <t>吉林市船营区服务业发展指导中心</t>
  </si>
  <si>
    <t>0680201</t>
  </si>
  <si>
    <t>管雨桐</t>
  </si>
  <si>
    <t>吉林市船营区工业和信息化局</t>
  </si>
  <si>
    <t>吉林市船营区中小企业服务中心</t>
  </si>
  <si>
    <t>0690101</t>
  </si>
  <si>
    <t>艾天龙</t>
  </si>
  <si>
    <t>经济分析</t>
  </si>
  <si>
    <t>0690102</t>
  </si>
  <si>
    <t>张曦文</t>
  </si>
  <si>
    <t>吉林市船营区政务服务局</t>
  </si>
  <si>
    <t>吉林市船营区政务服务中心</t>
  </si>
  <si>
    <t>政务服务</t>
  </si>
  <si>
    <t>0700101</t>
  </si>
  <si>
    <t>吕琪</t>
  </si>
  <si>
    <t>吉林市船营区企业发展服务中心</t>
  </si>
  <si>
    <t>0700201</t>
  </si>
  <si>
    <t>丁然</t>
  </si>
  <si>
    <t>吉林市船营区文化和旅游局</t>
  </si>
  <si>
    <t>吉林市船营区旅游发展中心</t>
  </si>
  <si>
    <t>旅游管理</t>
  </si>
  <si>
    <t>0710101</t>
  </si>
  <si>
    <t>高云新</t>
  </si>
  <si>
    <t>吉林水师营博物馆</t>
  </si>
  <si>
    <t>讲解员</t>
  </si>
  <si>
    <t>0710201</t>
  </si>
  <si>
    <t>曲月</t>
  </si>
  <si>
    <t>陈妍姝</t>
  </si>
  <si>
    <t>吉林市船营区文化馆</t>
  </si>
  <si>
    <t>媒体艺术</t>
  </si>
  <si>
    <t>0710301</t>
  </si>
  <si>
    <t>蒋冬艳</t>
  </si>
  <si>
    <t>吉林市船营区住房和城乡建设局</t>
  </si>
  <si>
    <t>吉林市船营区建设工程安全服务中心</t>
  </si>
  <si>
    <t>0720101</t>
  </si>
  <si>
    <t>赵赛宁</t>
  </si>
  <si>
    <t>项目规划管理</t>
  </si>
  <si>
    <t>0720103</t>
  </si>
  <si>
    <t>薛杉姗</t>
  </si>
  <si>
    <t>吉林市船营区应急管理局</t>
  </si>
  <si>
    <t>吉林市船营区应急救援中心</t>
  </si>
  <si>
    <t>防汛抗旱</t>
  </si>
  <si>
    <t>0730101</t>
  </si>
  <si>
    <t>张丰沛</t>
  </si>
  <si>
    <t>李丙纯</t>
  </si>
  <si>
    <t>吉林市船营区农业农村局</t>
  </si>
  <si>
    <t>吉林市船营区水旱灾害防御中心</t>
  </si>
  <si>
    <t>工程技术1</t>
  </si>
  <si>
    <t>0740101</t>
  </si>
  <si>
    <t>田泽</t>
  </si>
  <si>
    <t>徐云龙</t>
  </si>
  <si>
    <t>工程技术2</t>
  </si>
  <si>
    <t>0740102</t>
  </si>
  <si>
    <t>孟爽</t>
  </si>
  <si>
    <t>吉林市船营区教育局</t>
  </si>
  <si>
    <t>吉林市船营区实验小学校</t>
  </si>
  <si>
    <t>小学心理教师（兼学生心理疏导）</t>
  </si>
  <si>
    <t>0750101</t>
  </si>
  <si>
    <t>姜长馨</t>
  </si>
  <si>
    <t>吉林市船营区卫生健康局</t>
  </si>
  <si>
    <t>吉林市船营区疾病预防控制中心</t>
  </si>
  <si>
    <t>艾滋病高危行为干预</t>
  </si>
  <si>
    <t>0760101</t>
  </si>
  <si>
    <t>张欣磊</t>
  </si>
  <si>
    <t>疾病预防控制</t>
  </si>
  <si>
    <t>0760102</t>
  </si>
  <si>
    <t>王起腾</t>
  </si>
  <si>
    <t>秦弘鑫</t>
  </si>
  <si>
    <t>于涛</t>
  </si>
  <si>
    <t>医学检验</t>
  </si>
  <si>
    <t>0760103</t>
  </si>
  <si>
    <t>贾家慧</t>
  </si>
  <si>
    <t>吉林市船营区妇幼保健计划生育服务中心（吉林市船营区妇幼保健院）</t>
  </si>
  <si>
    <t>0760201</t>
  </si>
  <si>
    <t>周欣悦</t>
  </si>
  <si>
    <t>护士</t>
  </si>
  <si>
    <t>0760202</t>
  </si>
  <si>
    <t>吕博</t>
  </si>
  <si>
    <t>关雪</t>
  </si>
  <si>
    <t>吉林市船营区青岛妇幼保健院</t>
  </si>
  <si>
    <t>助产</t>
  </si>
  <si>
    <t>0760301</t>
  </si>
  <si>
    <t>禚文元</t>
  </si>
  <si>
    <t>刘浩</t>
  </si>
  <si>
    <t>栾明</t>
  </si>
  <si>
    <t>孙金阳</t>
  </si>
  <si>
    <t>王雪</t>
  </si>
  <si>
    <t>陈翠萍</t>
  </si>
  <si>
    <t>吉林市船营区越北镇卫生院</t>
  </si>
  <si>
    <t>口腔技师</t>
  </si>
  <si>
    <t>0760401</t>
  </si>
  <si>
    <t>于天一</t>
  </si>
  <si>
    <t>吉林市船营区欢喜乡卫生院</t>
  </si>
  <si>
    <t>0760501</t>
  </si>
  <si>
    <t>寇月婷</t>
  </si>
  <si>
    <t>吉林市船营区大绥河镇卫生院</t>
  </si>
  <si>
    <t>0760601</t>
  </si>
  <si>
    <t>戚一函</t>
  </si>
  <si>
    <t>吉林市船营区搜登站镇中心卫生院</t>
  </si>
  <si>
    <t>中医康复</t>
  </si>
  <si>
    <t>0760701</t>
  </si>
  <si>
    <t>王铖铖</t>
  </si>
  <si>
    <t>永吉县</t>
  </si>
  <si>
    <t>永吉县商务局</t>
  </si>
  <si>
    <t>永吉县招商服务中心</t>
  </si>
  <si>
    <t>电商管理</t>
  </si>
  <si>
    <t>1100101</t>
  </si>
  <si>
    <t>周佳超</t>
  </si>
  <si>
    <t>永吉县卫生健康局</t>
  </si>
  <si>
    <t>永吉县人民医院</t>
  </si>
  <si>
    <t>内科医师</t>
  </si>
  <si>
    <t>1190101</t>
  </si>
  <si>
    <t>祝诗迪</t>
  </si>
  <si>
    <t>磐石市</t>
  </si>
  <si>
    <t>磐石市财政局</t>
  </si>
  <si>
    <t>磐石市国库集中支付中心</t>
  </si>
  <si>
    <t>牛心镇记账员</t>
  </si>
  <si>
    <t>1350208</t>
  </si>
  <si>
    <t>马文丽</t>
  </si>
  <si>
    <t>磐石市粮食和物资储备局</t>
  </si>
  <si>
    <t>磐石市粮油品质卫生检验监测站</t>
  </si>
  <si>
    <t>检验员</t>
  </si>
  <si>
    <t>1400102</t>
  </si>
  <si>
    <t>韩冲</t>
  </si>
  <si>
    <t>磐石市卫生健康局</t>
  </si>
  <si>
    <t>磐石市医院</t>
  </si>
  <si>
    <t>临床医生2</t>
  </si>
  <si>
    <t>1520202</t>
  </si>
  <si>
    <t>沙煜</t>
  </si>
  <si>
    <t>蛟河市</t>
  </si>
  <si>
    <t>中共蛟河市委宣传部</t>
  </si>
  <si>
    <t>中共蛟河市委理论学习室</t>
  </si>
  <si>
    <t>综合管理</t>
  </si>
  <si>
    <t>1860101</t>
  </si>
  <si>
    <t>张冠举</t>
  </si>
  <si>
    <t>蛟河市互联网信息中心</t>
  </si>
  <si>
    <t>计算机管理</t>
  </si>
  <si>
    <t>1860201</t>
  </si>
  <si>
    <t>李丹丹</t>
  </si>
  <si>
    <t>舒兰市</t>
  </si>
  <si>
    <t>舒兰市上营镇人民政府</t>
  </si>
  <si>
    <t>舒兰市上营镇综合服务中心</t>
  </si>
  <si>
    <t>农业技术推广</t>
  </si>
  <si>
    <t>2280101</t>
  </si>
  <si>
    <t>赵岩</t>
  </si>
  <si>
    <t>舒兰市司法局</t>
  </si>
  <si>
    <t>舒兰市公证处</t>
  </si>
  <si>
    <t>2350201</t>
  </si>
  <si>
    <t>吴静静</t>
  </si>
  <si>
    <t>舒兰市卫生健康局</t>
  </si>
  <si>
    <t>舒兰市小城镇卫生院</t>
  </si>
  <si>
    <t>内科医生</t>
  </si>
  <si>
    <t>2511201</t>
  </si>
  <si>
    <t>李小丹</t>
  </si>
  <si>
    <t>舒兰市亮甲山乡卫生院</t>
  </si>
  <si>
    <t>临床医生</t>
  </si>
  <si>
    <t>2511501</t>
  </si>
  <si>
    <t>吕艺</t>
  </si>
  <si>
    <t>舒兰市吉舒第二社区卫生服务中心</t>
  </si>
  <si>
    <t>2513002</t>
  </si>
</sst>
</file>

<file path=xl/styles.xml><?xml version="1.0" encoding="utf-8"?>
<styleSheet xmlns="http://schemas.openxmlformats.org/spreadsheetml/2006/main">
  <numFmts count="7">
    <numFmt numFmtId="176" formatCode="0.00;[Red]0.00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;[Red]0"/>
    <numFmt numFmtId="178" formatCode="0_);[Red]\(0\)"/>
  </numFmts>
  <fonts count="27">
    <font>
      <sz val="10"/>
      <name val="Arial"/>
      <charset val="134"/>
    </font>
    <font>
      <sz val="10"/>
      <name val="宋体"/>
      <charset val="134"/>
      <scheme val="minor"/>
    </font>
    <font>
      <sz val="7"/>
      <name val="宋体"/>
      <charset val="134"/>
    </font>
    <font>
      <sz val="10"/>
      <name val="宋体"/>
      <charset val="0"/>
      <scheme val="minor"/>
    </font>
    <font>
      <sz val="7"/>
      <name val="宋体"/>
      <charset val="0"/>
      <scheme val="minor"/>
    </font>
    <font>
      <sz val="20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8" borderId="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0" borderId="0"/>
    <xf numFmtId="0" fontId="8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 shrinkToFit="1"/>
    </xf>
    <xf numFmtId="178" fontId="1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S122"/>
  <sheetViews>
    <sheetView tabSelected="1" workbookViewId="0">
      <selection activeCell="O3" sqref="O3"/>
    </sheetView>
  </sheetViews>
  <sheetFormatPr defaultColWidth="9.14285714285714" defaultRowHeight="12.75"/>
  <cols>
    <col min="1" max="2" width="6.78095238095238" style="5" customWidth="1"/>
    <col min="3" max="3" width="10.7809523809524" style="6" customWidth="1"/>
    <col min="4" max="4" width="6.78095238095238" style="6" customWidth="1"/>
    <col min="5" max="5" width="15.7809523809524" style="7" customWidth="1"/>
    <col min="6" max="6" width="6.78095238095238" style="7" customWidth="1"/>
    <col min="7" max="7" width="20.7809523809524" style="7" customWidth="1"/>
    <col min="8" max="8" width="20.7809523809524" style="8" customWidth="1"/>
    <col min="9" max="9" width="20.7809523809524" style="6" customWidth="1"/>
    <col min="10" max="10" width="10.7809523809524" style="6" customWidth="1"/>
    <col min="11" max="11" width="6.78095238095238" style="9" customWidth="1"/>
    <col min="12" max="13" width="8.78095238095238" style="9" customWidth="1"/>
    <col min="14" max="14" width="8.78095238095238" style="10" customWidth="1"/>
    <col min="15" max="15" width="8.78095238095238" style="11" customWidth="1"/>
    <col min="16" max="16" width="8.78095238095238" style="12" customWidth="1"/>
    <col min="17" max="19" width="6.78095238095238" style="13" customWidth="1"/>
    <col min="20" max="20" width="12.8857142857143"/>
  </cols>
  <sheetData>
    <row r="1" s="1" customFormat="1" ht="20" customHeight="1" spans="1:19">
      <c r="A1" s="14" t="s">
        <v>0</v>
      </c>
      <c r="B1" s="14"/>
      <c r="C1" s="6"/>
      <c r="D1" s="6"/>
      <c r="E1" s="7"/>
      <c r="F1" s="7"/>
      <c r="G1" s="7"/>
      <c r="H1" s="8"/>
      <c r="I1" s="6"/>
      <c r="J1" s="6"/>
      <c r="K1" s="9"/>
      <c r="L1" s="9"/>
      <c r="M1" s="9"/>
      <c r="N1" s="10"/>
      <c r="O1" s="11"/>
      <c r="P1" s="12"/>
      <c r="Q1" s="25"/>
      <c r="R1" s="25"/>
      <c r="S1" s="25"/>
    </row>
    <row r="2" s="2" customFormat="1" ht="50" customHeight="1" spans="1:19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="3" customFormat="1" ht="35" customHeight="1" spans="1:19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9" t="s">
        <v>11</v>
      </c>
      <c r="K3" s="16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16" t="s">
        <v>18</v>
      </c>
      <c r="R3" s="16" t="s">
        <v>19</v>
      </c>
      <c r="S3" s="16" t="s">
        <v>20</v>
      </c>
    </row>
    <row r="4" s="4" customFormat="1" ht="25" customHeight="1" spans="1:19">
      <c r="A4" s="17">
        <f t="shared" ref="A4:A67" si="0">ROW(B4)-3</f>
        <v>1</v>
      </c>
      <c r="B4" s="17" t="s">
        <v>21</v>
      </c>
      <c r="C4" s="18" t="s">
        <v>22</v>
      </c>
      <c r="D4" s="18" t="s">
        <v>23</v>
      </c>
      <c r="E4" s="18" t="s">
        <v>24</v>
      </c>
      <c r="F4" s="18" t="s">
        <v>25</v>
      </c>
      <c r="G4" s="18" t="s">
        <v>26</v>
      </c>
      <c r="H4" s="18" t="s">
        <v>27</v>
      </c>
      <c r="I4" s="18" t="s">
        <v>28</v>
      </c>
      <c r="J4" s="21" t="s">
        <v>29</v>
      </c>
      <c r="K4" s="18">
        <v>1</v>
      </c>
      <c r="L4" s="22">
        <v>72.9</v>
      </c>
      <c r="M4" s="22">
        <v>29.16</v>
      </c>
      <c r="N4" s="22">
        <v>80.5</v>
      </c>
      <c r="O4" s="22">
        <v>48.3</v>
      </c>
      <c r="P4" s="22">
        <v>77.46</v>
      </c>
      <c r="Q4" s="23">
        <v>1</v>
      </c>
      <c r="R4" s="18" t="s">
        <v>30</v>
      </c>
      <c r="S4" s="18" t="s">
        <v>31</v>
      </c>
    </row>
    <row r="5" s="4" customFormat="1" ht="25" customHeight="1" spans="1:19">
      <c r="A5" s="17">
        <f t="shared" si="0"/>
        <v>2</v>
      </c>
      <c r="B5" s="17" t="s">
        <v>21</v>
      </c>
      <c r="C5" s="18" t="s">
        <v>32</v>
      </c>
      <c r="D5" s="18" t="s">
        <v>33</v>
      </c>
      <c r="E5" s="18" t="s">
        <v>24</v>
      </c>
      <c r="F5" s="18" t="s">
        <v>25</v>
      </c>
      <c r="G5" s="18" t="s">
        <v>34</v>
      </c>
      <c r="H5" s="18" t="s">
        <v>35</v>
      </c>
      <c r="I5" s="18" t="s">
        <v>28</v>
      </c>
      <c r="J5" s="21" t="s">
        <v>36</v>
      </c>
      <c r="K5" s="18">
        <v>1</v>
      </c>
      <c r="L5" s="22">
        <v>71.1</v>
      </c>
      <c r="M5" s="22">
        <v>28.44</v>
      </c>
      <c r="N5" s="22">
        <v>80.42</v>
      </c>
      <c r="O5" s="22">
        <v>48.252</v>
      </c>
      <c r="P5" s="22">
        <v>76.692</v>
      </c>
      <c r="Q5" s="23">
        <v>1</v>
      </c>
      <c r="R5" s="18" t="s">
        <v>30</v>
      </c>
      <c r="S5" s="18" t="s">
        <v>31</v>
      </c>
    </row>
    <row r="6" s="4" customFormat="1" ht="25" customHeight="1" spans="1:19">
      <c r="A6" s="17">
        <f t="shared" si="0"/>
        <v>3</v>
      </c>
      <c r="B6" s="17" t="s">
        <v>21</v>
      </c>
      <c r="C6" s="18" t="s">
        <v>37</v>
      </c>
      <c r="D6" s="18" t="s">
        <v>23</v>
      </c>
      <c r="E6" s="18" t="s">
        <v>24</v>
      </c>
      <c r="F6" s="18" t="s">
        <v>25</v>
      </c>
      <c r="G6" s="18" t="s">
        <v>34</v>
      </c>
      <c r="H6" s="18" t="s">
        <v>38</v>
      </c>
      <c r="I6" s="18" t="s">
        <v>39</v>
      </c>
      <c r="J6" s="21" t="s">
        <v>40</v>
      </c>
      <c r="K6" s="18">
        <v>1</v>
      </c>
      <c r="L6" s="22">
        <v>73.9</v>
      </c>
      <c r="M6" s="22">
        <v>29.56</v>
      </c>
      <c r="N6" s="22">
        <v>81.16</v>
      </c>
      <c r="O6" s="22">
        <v>48.696</v>
      </c>
      <c r="P6" s="22">
        <v>78.256</v>
      </c>
      <c r="Q6" s="18">
        <v>1</v>
      </c>
      <c r="R6" s="18" t="s">
        <v>30</v>
      </c>
      <c r="S6" s="18" t="s">
        <v>31</v>
      </c>
    </row>
    <row r="7" s="4" customFormat="1" ht="25" customHeight="1" spans="1:19">
      <c r="A7" s="17">
        <f t="shared" si="0"/>
        <v>4</v>
      </c>
      <c r="B7" s="17" t="s">
        <v>21</v>
      </c>
      <c r="C7" s="18" t="s">
        <v>41</v>
      </c>
      <c r="D7" s="18" t="s">
        <v>23</v>
      </c>
      <c r="E7" s="18" t="s">
        <v>24</v>
      </c>
      <c r="F7" s="18" t="s">
        <v>25</v>
      </c>
      <c r="G7" s="18" t="s">
        <v>34</v>
      </c>
      <c r="H7" s="18" t="s">
        <v>42</v>
      </c>
      <c r="I7" s="18" t="s">
        <v>43</v>
      </c>
      <c r="J7" s="21" t="s">
        <v>44</v>
      </c>
      <c r="K7" s="18">
        <v>1</v>
      </c>
      <c r="L7" s="22">
        <v>79.5</v>
      </c>
      <c r="M7" s="22">
        <v>31.8</v>
      </c>
      <c r="N7" s="22">
        <v>77.54</v>
      </c>
      <c r="O7" s="22">
        <v>46.524</v>
      </c>
      <c r="P7" s="22">
        <v>78.324</v>
      </c>
      <c r="Q7" s="18">
        <v>1</v>
      </c>
      <c r="R7" s="18" t="s">
        <v>30</v>
      </c>
      <c r="S7" s="18" t="s">
        <v>31</v>
      </c>
    </row>
    <row r="8" s="4" customFormat="1" ht="25" customHeight="1" spans="1:19">
      <c r="A8" s="17">
        <f t="shared" si="0"/>
        <v>5</v>
      </c>
      <c r="B8" s="17" t="s">
        <v>21</v>
      </c>
      <c r="C8" s="18" t="s">
        <v>45</v>
      </c>
      <c r="D8" s="18" t="s">
        <v>33</v>
      </c>
      <c r="E8" s="18" t="s">
        <v>24</v>
      </c>
      <c r="F8" s="18" t="s">
        <v>46</v>
      </c>
      <c r="G8" s="18" t="s">
        <v>47</v>
      </c>
      <c r="H8" s="18" t="s">
        <v>48</v>
      </c>
      <c r="I8" s="18" t="s">
        <v>49</v>
      </c>
      <c r="J8" s="21" t="s">
        <v>50</v>
      </c>
      <c r="K8" s="18">
        <v>1</v>
      </c>
      <c r="L8" s="22">
        <v>79.4</v>
      </c>
      <c r="M8" s="22">
        <v>31.76</v>
      </c>
      <c r="N8" s="22">
        <v>75.44</v>
      </c>
      <c r="O8" s="22">
        <v>45.26</v>
      </c>
      <c r="P8" s="22">
        <v>77.02</v>
      </c>
      <c r="Q8" s="18">
        <v>1</v>
      </c>
      <c r="R8" s="18" t="s">
        <v>30</v>
      </c>
      <c r="S8" s="18" t="s">
        <v>31</v>
      </c>
    </row>
    <row r="9" s="4" customFormat="1" ht="25" customHeight="1" spans="1:19">
      <c r="A9" s="17">
        <f t="shared" si="0"/>
        <v>6</v>
      </c>
      <c r="B9" s="17" t="s">
        <v>21</v>
      </c>
      <c r="C9" s="18" t="s">
        <v>51</v>
      </c>
      <c r="D9" s="18" t="s">
        <v>23</v>
      </c>
      <c r="E9" s="18" t="s">
        <v>24</v>
      </c>
      <c r="F9" s="18" t="s">
        <v>46</v>
      </c>
      <c r="G9" s="18" t="s">
        <v>52</v>
      </c>
      <c r="H9" s="18" t="s">
        <v>53</v>
      </c>
      <c r="I9" s="18" t="s">
        <v>54</v>
      </c>
      <c r="J9" s="21" t="s">
        <v>55</v>
      </c>
      <c r="K9" s="18">
        <v>5</v>
      </c>
      <c r="L9" s="22">
        <v>74.8</v>
      </c>
      <c r="M9" s="22">
        <v>29.92</v>
      </c>
      <c r="N9" s="22">
        <v>78.5</v>
      </c>
      <c r="O9" s="22">
        <v>47.1</v>
      </c>
      <c r="P9" s="22">
        <v>77.02</v>
      </c>
      <c r="Q9" s="18">
        <v>1</v>
      </c>
      <c r="R9" s="18" t="s">
        <v>30</v>
      </c>
      <c r="S9" s="18" t="s">
        <v>31</v>
      </c>
    </row>
    <row r="10" s="4" customFormat="1" ht="25" customHeight="1" spans="1:19">
      <c r="A10" s="17">
        <f t="shared" si="0"/>
        <v>7</v>
      </c>
      <c r="B10" s="17" t="s">
        <v>21</v>
      </c>
      <c r="C10" s="18" t="s">
        <v>56</v>
      </c>
      <c r="D10" s="18" t="s">
        <v>23</v>
      </c>
      <c r="E10" s="18" t="s">
        <v>24</v>
      </c>
      <c r="F10" s="18" t="s">
        <v>46</v>
      </c>
      <c r="G10" s="18" t="s">
        <v>52</v>
      </c>
      <c r="H10" s="18" t="s">
        <v>53</v>
      </c>
      <c r="I10" s="18" t="s">
        <v>54</v>
      </c>
      <c r="J10" s="21" t="s">
        <v>55</v>
      </c>
      <c r="K10" s="18">
        <v>5</v>
      </c>
      <c r="L10" s="22">
        <v>74</v>
      </c>
      <c r="M10" s="22">
        <v>29.6</v>
      </c>
      <c r="N10" s="22">
        <v>77.7</v>
      </c>
      <c r="O10" s="22">
        <v>46.62</v>
      </c>
      <c r="P10" s="22">
        <v>76.22</v>
      </c>
      <c r="Q10" s="23">
        <v>2</v>
      </c>
      <c r="R10" s="18" t="s">
        <v>30</v>
      </c>
      <c r="S10" s="18" t="s">
        <v>31</v>
      </c>
    </row>
    <row r="11" s="4" customFormat="1" ht="25" customHeight="1" spans="1:19">
      <c r="A11" s="17">
        <f t="shared" si="0"/>
        <v>8</v>
      </c>
      <c r="B11" s="17" t="s">
        <v>21</v>
      </c>
      <c r="C11" s="18" t="s">
        <v>57</v>
      </c>
      <c r="D11" s="18" t="s">
        <v>33</v>
      </c>
      <c r="E11" s="18" t="s">
        <v>24</v>
      </c>
      <c r="F11" s="18" t="s">
        <v>46</v>
      </c>
      <c r="G11" s="18" t="s">
        <v>52</v>
      </c>
      <c r="H11" s="18" t="s">
        <v>53</v>
      </c>
      <c r="I11" s="18" t="s">
        <v>54</v>
      </c>
      <c r="J11" s="21" t="s">
        <v>55</v>
      </c>
      <c r="K11" s="18">
        <v>5</v>
      </c>
      <c r="L11" s="22">
        <v>70.8</v>
      </c>
      <c r="M11" s="22">
        <v>28.32</v>
      </c>
      <c r="N11" s="22">
        <v>78.2</v>
      </c>
      <c r="O11" s="22">
        <v>46.92</v>
      </c>
      <c r="P11" s="22">
        <v>75.24</v>
      </c>
      <c r="Q11" s="23">
        <v>4</v>
      </c>
      <c r="R11" s="18" t="s">
        <v>30</v>
      </c>
      <c r="S11" s="18" t="s">
        <v>31</v>
      </c>
    </row>
    <row r="12" s="4" customFormat="1" ht="25" customHeight="1" spans="1:19">
      <c r="A12" s="17">
        <f t="shared" si="0"/>
        <v>9</v>
      </c>
      <c r="B12" s="17" t="s">
        <v>21</v>
      </c>
      <c r="C12" s="18" t="s">
        <v>58</v>
      </c>
      <c r="D12" s="18" t="s">
        <v>23</v>
      </c>
      <c r="E12" s="18" t="s">
        <v>24</v>
      </c>
      <c r="F12" s="18" t="s">
        <v>46</v>
      </c>
      <c r="G12" s="18" t="s">
        <v>52</v>
      </c>
      <c r="H12" s="18" t="s">
        <v>53</v>
      </c>
      <c r="I12" s="18" t="s">
        <v>54</v>
      </c>
      <c r="J12" s="21" t="s">
        <v>55</v>
      </c>
      <c r="K12" s="23">
        <v>5</v>
      </c>
      <c r="L12" s="22">
        <v>67.5</v>
      </c>
      <c r="M12" s="22">
        <v>27</v>
      </c>
      <c r="N12" s="22">
        <v>79.48</v>
      </c>
      <c r="O12" s="22">
        <v>47.69</v>
      </c>
      <c r="P12" s="22">
        <v>74.69</v>
      </c>
      <c r="Q12" s="23">
        <v>6</v>
      </c>
      <c r="R12" s="18" t="s">
        <v>30</v>
      </c>
      <c r="S12" s="18" t="s">
        <v>31</v>
      </c>
    </row>
    <row r="13" s="4" customFormat="1" ht="25" customHeight="1" spans="1:19">
      <c r="A13" s="17">
        <f t="shared" si="0"/>
        <v>10</v>
      </c>
      <c r="B13" s="17" t="s">
        <v>21</v>
      </c>
      <c r="C13" s="18" t="s">
        <v>59</v>
      </c>
      <c r="D13" s="18" t="s">
        <v>23</v>
      </c>
      <c r="E13" s="18" t="s">
        <v>24</v>
      </c>
      <c r="F13" s="18" t="s">
        <v>46</v>
      </c>
      <c r="G13" s="18" t="s">
        <v>60</v>
      </c>
      <c r="H13" s="18" t="s">
        <v>61</v>
      </c>
      <c r="I13" s="18" t="s">
        <v>62</v>
      </c>
      <c r="J13" s="21" t="s">
        <v>63</v>
      </c>
      <c r="K13" s="18">
        <v>1</v>
      </c>
      <c r="L13" s="22">
        <v>71.1</v>
      </c>
      <c r="M13" s="22">
        <v>28.44</v>
      </c>
      <c r="N13" s="22">
        <v>78.36</v>
      </c>
      <c r="O13" s="22">
        <v>47.02</v>
      </c>
      <c r="P13" s="22">
        <v>75.46</v>
      </c>
      <c r="Q13" s="23">
        <v>1</v>
      </c>
      <c r="R13" s="18" t="s">
        <v>30</v>
      </c>
      <c r="S13" s="18" t="s">
        <v>31</v>
      </c>
    </row>
    <row r="14" s="4" customFormat="1" ht="25" customHeight="1" spans="1:19">
      <c r="A14" s="17">
        <f t="shared" si="0"/>
        <v>11</v>
      </c>
      <c r="B14" s="17" t="s">
        <v>21</v>
      </c>
      <c r="C14" s="18" t="s">
        <v>64</v>
      </c>
      <c r="D14" s="18" t="s">
        <v>33</v>
      </c>
      <c r="E14" s="18" t="s">
        <v>24</v>
      </c>
      <c r="F14" s="18" t="s">
        <v>46</v>
      </c>
      <c r="G14" s="18" t="s">
        <v>60</v>
      </c>
      <c r="H14" s="18" t="s">
        <v>61</v>
      </c>
      <c r="I14" s="18" t="s">
        <v>65</v>
      </c>
      <c r="J14" s="21" t="s">
        <v>66</v>
      </c>
      <c r="K14" s="18">
        <v>1</v>
      </c>
      <c r="L14" s="22">
        <v>70.3</v>
      </c>
      <c r="M14" s="22">
        <v>28.12</v>
      </c>
      <c r="N14" s="22">
        <v>79.14</v>
      </c>
      <c r="O14" s="22">
        <v>47.48</v>
      </c>
      <c r="P14" s="22">
        <v>75.6</v>
      </c>
      <c r="Q14" s="18">
        <v>1</v>
      </c>
      <c r="R14" s="18" t="s">
        <v>30</v>
      </c>
      <c r="S14" s="18" t="s">
        <v>31</v>
      </c>
    </row>
    <row r="15" s="4" customFormat="1" ht="25" customHeight="1" spans="1:19">
      <c r="A15" s="17">
        <f t="shared" si="0"/>
        <v>12</v>
      </c>
      <c r="B15" s="17" t="s">
        <v>21</v>
      </c>
      <c r="C15" s="18" t="s">
        <v>67</v>
      </c>
      <c r="D15" s="18" t="s">
        <v>33</v>
      </c>
      <c r="E15" s="18" t="s">
        <v>24</v>
      </c>
      <c r="F15" s="18" t="s">
        <v>46</v>
      </c>
      <c r="G15" s="18" t="s">
        <v>60</v>
      </c>
      <c r="H15" s="18" t="s">
        <v>61</v>
      </c>
      <c r="I15" s="18" t="s">
        <v>68</v>
      </c>
      <c r="J15" s="21" t="s">
        <v>69</v>
      </c>
      <c r="K15" s="18">
        <v>1</v>
      </c>
      <c r="L15" s="22">
        <v>74.4</v>
      </c>
      <c r="M15" s="22">
        <v>29.76</v>
      </c>
      <c r="N15" s="22">
        <v>83.68</v>
      </c>
      <c r="O15" s="22">
        <v>50.21</v>
      </c>
      <c r="P15" s="22">
        <v>79.97</v>
      </c>
      <c r="Q15" s="18">
        <v>1</v>
      </c>
      <c r="R15" s="18" t="s">
        <v>30</v>
      </c>
      <c r="S15" s="18" t="s">
        <v>31</v>
      </c>
    </row>
    <row r="16" s="4" customFormat="1" ht="25" customHeight="1" spans="1:19">
      <c r="A16" s="17">
        <f t="shared" si="0"/>
        <v>13</v>
      </c>
      <c r="B16" s="17" t="s">
        <v>21</v>
      </c>
      <c r="C16" s="18" t="s">
        <v>70</v>
      </c>
      <c r="D16" s="18" t="s">
        <v>33</v>
      </c>
      <c r="E16" s="18" t="s">
        <v>24</v>
      </c>
      <c r="F16" s="18" t="s">
        <v>46</v>
      </c>
      <c r="G16" s="18" t="s">
        <v>71</v>
      </c>
      <c r="H16" s="18" t="s">
        <v>72</v>
      </c>
      <c r="I16" s="18" t="s">
        <v>73</v>
      </c>
      <c r="J16" s="21" t="s">
        <v>74</v>
      </c>
      <c r="K16" s="18">
        <v>1</v>
      </c>
      <c r="L16" s="22">
        <v>69.4</v>
      </c>
      <c r="M16" s="22">
        <v>27.76</v>
      </c>
      <c r="N16" s="22">
        <v>79.96</v>
      </c>
      <c r="O16" s="22">
        <v>47.98</v>
      </c>
      <c r="P16" s="22">
        <v>75.74</v>
      </c>
      <c r="Q16" s="23">
        <v>1</v>
      </c>
      <c r="R16" s="18" t="s">
        <v>30</v>
      </c>
      <c r="S16" s="18" t="s">
        <v>31</v>
      </c>
    </row>
    <row r="17" s="4" customFormat="1" ht="25" customHeight="1" spans="1:19">
      <c r="A17" s="17">
        <f t="shared" si="0"/>
        <v>14</v>
      </c>
      <c r="B17" s="17" t="s">
        <v>21</v>
      </c>
      <c r="C17" s="18" t="s">
        <v>75</v>
      </c>
      <c r="D17" s="18" t="s">
        <v>33</v>
      </c>
      <c r="E17" s="18" t="s">
        <v>24</v>
      </c>
      <c r="F17" s="18" t="s">
        <v>46</v>
      </c>
      <c r="G17" s="18" t="s">
        <v>71</v>
      </c>
      <c r="H17" s="18" t="s">
        <v>72</v>
      </c>
      <c r="I17" s="18" t="s">
        <v>76</v>
      </c>
      <c r="J17" s="21" t="s">
        <v>77</v>
      </c>
      <c r="K17" s="18">
        <v>1</v>
      </c>
      <c r="L17" s="22">
        <v>83.8</v>
      </c>
      <c r="M17" s="22">
        <v>33.52</v>
      </c>
      <c r="N17" s="22">
        <v>78.74</v>
      </c>
      <c r="O17" s="22">
        <v>47.24</v>
      </c>
      <c r="P17" s="22">
        <v>80.76</v>
      </c>
      <c r="Q17" s="18">
        <v>1</v>
      </c>
      <c r="R17" s="18" t="s">
        <v>30</v>
      </c>
      <c r="S17" s="18" t="s">
        <v>31</v>
      </c>
    </row>
    <row r="18" s="4" customFormat="1" ht="25" customHeight="1" spans="1:19">
      <c r="A18" s="17">
        <f t="shared" si="0"/>
        <v>15</v>
      </c>
      <c r="B18" s="17" t="s">
        <v>21</v>
      </c>
      <c r="C18" s="18" t="s">
        <v>78</v>
      </c>
      <c r="D18" s="18" t="s">
        <v>33</v>
      </c>
      <c r="E18" s="18" t="s">
        <v>24</v>
      </c>
      <c r="F18" s="18" t="s">
        <v>46</v>
      </c>
      <c r="G18" s="18" t="s">
        <v>71</v>
      </c>
      <c r="H18" s="18" t="s">
        <v>79</v>
      </c>
      <c r="I18" s="18" t="s">
        <v>80</v>
      </c>
      <c r="J18" s="21" t="s">
        <v>81</v>
      </c>
      <c r="K18" s="18">
        <v>1</v>
      </c>
      <c r="L18" s="22">
        <v>75.7</v>
      </c>
      <c r="M18" s="22">
        <v>30.28</v>
      </c>
      <c r="N18" s="22">
        <v>81.72</v>
      </c>
      <c r="O18" s="22">
        <v>49.03</v>
      </c>
      <c r="P18" s="22">
        <v>79.31</v>
      </c>
      <c r="Q18" s="18">
        <v>1</v>
      </c>
      <c r="R18" s="18" t="s">
        <v>30</v>
      </c>
      <c r="S18" s="18" t="s">
        <v>31</v>
      </c>
    </row>
    <row r="19" s="4" customFormat="1" ht="25" customHeight="1" spans="1:19">
      <c r="A19" s="17">
        <f t="shared" si="0"/>
        <v>16</v>
      </c>
      <c r="B19" s="17" t="s">
        <v>21</v>
      </c>
      <c r="C19" s="18" t="s">
        <v>82</v>
      </c>
      <c r="D19" s="18" t="s">
        <v>23</v>
      </c>
      <c r="E19" s="18" t="s">
        <v>24</v>
      </c>
      <c r="F19" s="18" t="s">
        <v>46</v>
      </c>
      <c r="G19" s="18" t="s">
        <v>71</v>
      </c>
      <c r="H19" s="18" t="s">
        <v>79</v>
      </c>
      <c r="I19" s="18" t="s">
        <v>83</v>
      </c>
      <c r="J19" s="21" t="s">
        <v>84</v>
      </c>
      <c r="K19" s="18">
        <v>6</v>
      </c>
      <c r="L19" s="22">
        <v>71.6</v>
      </c>
      <c r="M19" s="22">
        <v>28.64</v>
      </c>
      <c r="N19" s="22">
        <v>81.22</v>
      </c>
      <c r="O19" s="22">
        <v>48.73</v>
      </c>
      <c r="P19" s="22">
        <v>77.37</v>
      </c>
      <c r="Q19" s="23">
        <v>1</v>
      </c>
      <c r="R19" s="18" t="s">
        <v>30</v>
      </c>
      <c r="S19" s="18" t="s">
        <v>31</v>
      </c>
    </row>
    <row r="20" s="4" customFormat="1" ht="25" customHeight="1" spans="1:19">
      <c r="A20" s="17">
        <f t="shared" si="0"/>
        <v>17</v>
      </c>
      <c r="B20" s="17" t="s">
        <v>21</v>
      </c>
      <c r="C20" s="18" t="s">
        <v>85</v>
      </c>
      <c r="D20" s="18" t="s">
        <v>23</v>
      </c>
      <c r="E20" s="18" t="s">
        <v>24</v>
      </c>
      <c r="F20" s="18" t="s">
        <v>46</v>
      </c>
      <c r="G20" s="18" t="s">
        <v>71</v>
      </c>
      <c r="H20" s="18" t="s">
        <v>79</v>
      </c>
      <c r="I20" s="18" t="s">
        <v>83</v>
      </c>
      <c r="J20" s="21" t="s">
        <v>84</v>
      </c>
      <c r="K20" s="18">
        <v>6</v>
      </c>
      <c r="L20" s="22">
        <v>72.6</v>
      </c>
      <c r="M20" s="22">
        <v>29.04</v>
      </c>
      <c r="N20" s="22">
        <v>76.9</v>
      </c>
      <c r="O20" s="22">
        <v>46.14</v>
      </c>
      <c r="P20" s="22">
        <v>75.18</v>
      </c>
      <c r="Q20" s="18">
        <v>4</v>
      </c>
      <c r="R20" s="18" t="s">
        <v>30</v>
      </c>
      <c r="S20" s="18" t="s">
        <v>31</v>
      </c>
    </row>
    <row r="21" s="4" customFormat="1" ht="25" customHeight="1" spans="1:19">
      <c r="A21" s="17">
        <f t="shared" si="0"/>
        <v>18</v>
      </c>
      <c r="B21" s="17" t="s">
        <v>21</v>
      </c>
      <c r="C21" s="18" t="s">
        <v>86</v>
      </c>
      <c r="D21" s="18" t="s">
        <v>23</v>
      </c>
      <c r="E21" s="18" t="s">
        <v>24</v>
      </c>
      <c r="F21" s="18" t="s">
        <v>46</v>
      </c>
      <c r="G21" s="18" t="s">
        <v>71</v>
      </c>
      <c r="H21" s="18" t="s">
        <v>79</v>
      </c>
      <c r="I21" s="18" t="s">
        <v>83</v>
      </c>
      <c r="J21" s="21" t="s">
        <v>84</v>
      </c>
      <c r="K21" s="18">
        <v>6</v>
      </c>
      <c r="L21" s="22">
        <v>69.3</v>
      </c>
      <c r="M21" s="22">
        <v>27.72</v>
      </c>
      <c r="N21" s="22">
        <v>78.48</v>
      </c>
      <c r="O21" s="22">
        <v>47.09</v>
      </c>
      <c r="P21" s="22">
        <v>74.81</v>
      </c>
      <c r="Q21" s="23">
        <v>6</v>
      </c>
      <c r="R21" s="18" t="s">
        <v>30</v>
      </c>
      <c r="S21" s="18" t="s">
        <v>31</v>
      </c>
    </row>
    <row r="22" s="4" customFormat="1" ht="25" customHeight="1" spans="1:19">
      <c r="A22" s="17">
        <f t="shared" si="0"/>
        <v>19</v>
      </c>
      <c r="B22" s="17" t="s">
        <v>21</v>
      </c>
      <c r="C22" s="18" t="s">
        <v>87</v>
      </c>
      <c r="D22" s="18" t="s">
        <v>33</v>
      </c>
      <c r="E22" s="18" t="s">
        <v>24</v>
      </c>
      <c r="F22" s="18" t="s">
        <v>46</v>
      </c>
      <c r="G22" s="18" t="s">
        <v>71</v>
      </c>
      <c r="H22" s="18" t="s">
        <v>79</v>
      </c>
      <c r="I22" s="18" t="s">
        <v>83</v>
      </c>
      <c r="J22" s="21" t="s">
        <v>84</v>
      </c>
      <c r="K22" s="23">
        <v>6</v>
      </c>
      <c r="L22" s="22">
        <v>69.4</v>
      </c>
      <c r="M22" s="22">
        <v>27.76</v>
      </c>
      <c r="N22" s="22">
        <v>77.02</v>
      </c>
      <c r="O22" s="22">
        <v>46.21</v>
      </c>
      <c r="P22" s="22">
        <v>73.97</v>
      </c>
      <c r="Q22" s="23">
        <v>7</v>
      </c>
      <c r="R22" s="18" t="s">
        <v>30</v>
      </c>
      <c r="S22" s="18" t="s">
        <v>31</v>
      </c>
    </row>
    <row r="23" s="4" customFormat="1" ht="25" customHeight="1" spans="1:19">
      <c r="A23" s="17">
        <f t="shared" si="0"/>
        <v>20</v>
      </c>
      <c r="B23" s="17" t="s">
        <v>21</v>
      </c>
      <c r="C23" s="18" t="s">
        <v>88</v>
      </c>
      <c r="D23" s="18" t="s">
        <v>23</v>
      </c>
      <c r="E23" s="18" t="s">
        <v>24</v>
      </c>
      <c r="F23" s="18" t="s">
        <v>46</v>
      </c>
      <c r="G23" s="18" t="s">
        <v>71</v>
      </c>
      <c r="H23" s="18" t="s">
        <v>79</v>
      </c>
      <c r="I23" s="18" t="s">
        <v>89</v>
      </c>
      <c r="J23" s="21" t="s">
        <v>90</v>
      </c>
      <c r="K23" s="18">
        <v>2</v>
      </c>
      <c r="L23" s="22">
        <v>76</v>
      </c>
      <c r="M23" s="22">
        <v>30.4</v>
      </c>
      <c r="N23" s="22">
        <v>75.14</v>
      </c>
      <c r="O23" s="22">
        <v>45.08</v>
      </c>
      <c r="P23" s="22">
        <v>75.48</v>
      </c>
      <c r="Q23" s="18">
        <v>1</v>
      </c>
      <c r="R23" s="18" t="s">
        <v>30</v>
      </c>
      <c r="S23" s="18" t="s">
        <v>31</v>
      </c>
    </row>
    <row r="24" s="4" customFormat="1" ht="25" customHeight="1" spans="1:19">
      <c r="A24" s="17">
        <f t="shared" si="0"/>
        <v>21</v>
      </c>
      <c r="B24" s="17" t="s">
        <v>21</v>
      </c>
      <c r="C24" s="18" t="s">
        <v>91</v>
      </c>
      <c r="D24" s="18" t="s">
        <v>23</v>
      </c>
      <c r="E24" s="18" t="s">
        <v>24</v>
      </c>
      <c r="F24" s="18" t="s">
        <v>46</v>
      </c>
      <c r="G24" s="18" t="s">
        <v>71</v>
      </c>
      <c r="H24" s="18" t="s">
        <v>79</v>
      </c>
      <c r="I24" s="18" t="s">
        <v>89</v>
      </c>
      <c r="J24" s="21" t="s">
        <v>90</v>
      </c>
      <c r="K24" s="18">
        <v>2</v>
      </c>
      <c r="L24" s="22">
        <v>64.8</v>
      </c>
      <c r="M24" s="22">
        <v>25.92</v>
      </c>
      <c r="N24" s="22">
        <v>79.88</v>
      </c>
      <c r="O24" s="22">
        <v>47.93</v>
      </c>
      <c r="P24" s="22">
        <v>73.85</v>
      </c>
      <c r="Q24" s="23">
        <v>2</v>
      </c>
      <c r="R24" s="18" t="s">
        <v>30</v>
      </c>
      <c r="S24" s="18" t="s">
        <v>31</v>
      </c>
    </row>
    <row r="25" s="4" customFormat="1" ht="25" customHeight="1" spans="1:19">
      <c r="A25" s="17">
        <f t="shared" si="0"/>
        <v>22</v>
      </c>
      <c r="B25" s="17" t="s">
        <v>21</v>
      </c>
      <c r="C25" s="18" t="s">
        <v>92</v>
      </c>
      <c r="D25" s="18" t="s">
        <v>23</v>
      </c>
      <c r="E25" s="18" t="s">
        <v>24</v>
      </c>
      <c r="F25" s="18" t="s">
        <v>46</v>
      </c>
      <c r="G25" s="18" t="s">
        <v>71</v>
      </c>
      <c r="H25" s="18" t="s">
        <v>93</v>
      </c>
      <c r="I25" s="18" t="s">
        <v>94</v>
      </c>
      <c r="J25" s="21" t="s">
        <v>95</v>
      </c>
      <c r="K25" s="23">
        <v>1</v>
      </c>
      <c r="L25" s="22">
        <v>57.7</v>
      </c>
      <c r="M25" s="22">
        <v>23.08</v>
      </c>
      <c r="N25" s="22">
        <v>77.7</v>
      </c>
      <c r="O25" s="22">
        <v>46.62</v>
      </c>
      <c r="P25" s="22">
        <v>69.7</v>
      </c>
      <c r="Q25" s="23">
        <v>3</v>
      </c>
      <c r="R25" s="18" t="s">
        <v>30</v>
      </c>
      <c r="S25" s="18" t="s">
        <v>31</v>
      </c>
    </row>
    <row r="26" s="4" customFormat="1" ht="25" customHeight="1" spans="1:19">
      <c r="A26" s="17">
        <f t="shared" si="0"/>
        <v>23</v>
      </c>
      <c r="B26" s="17" t="s">
        <v>21</v>
      </c>
      <c r="C26" s="18" t="s">
        <v>96</v>
      </c>
      <c r="D26" s="18" t="s">
        <v>33</v>
      </c>
      <c r="E26" s="18" t="s">
        <v>24</v>
      </c>
      <c r="F26" s="18" t="s">
        <v>46</v>
      </c>
      <c r="G26" s="18" t="s">
        <v>71</v>
      </c>
      <c r="H26" s="18" t="s">
        <v>97</v>
      </c>
      <c r="I26" s="18" t="s">
        <v>98</v>
      </c>
      <c r="J26" s="21" t="s">
        <v>99</v>
      </c>
      <c r="K26" s="18">
        <v>1</v>
      </c>
      <c r="L26" s="22">
        <v>76.3</v>
      </c>
      <c r="M26" s="22">
        <v>30.52</v>
      </c>
      <c r="N26" s="22">
        <v>82.94</v>
      </c>
      <c r="O26" s="22">
        <v>49.76</v>
      </c>
      <c r="P26" s="22">
        <v>80.28</v>
      </c>
      <c r="Q26" s="18">
        <v>1</v>
      </c>
      <c r="R26" s="18" t="s">
        <v>30</v>
      </c>
      <c r="S26" s="18" t="s">
        <v>31</v>
      </c>
    </row>
    <row r="27" s="4" customFormat="1" ht="25" customHeight="1" spans="1:19">
      <c r="A27" s="17">
        <f t="shared" si="0"/>
        <v>24</v>
      </c>
      <c r="B27" s="17" t="s">
        <v>21</v>
      </c>
      <c r="C27" s="18" t="s">
        <v>100</v>
      </c>
      <c r="D27" s="18" t="s">
        <v>23</v>
      </c>
      <c r="E27" s="18" t="s">
        <v>24</v>
      </c>
      <c r="F27" s="18" t="s">
        <v>46</v>
      </c>
      <c r="G27" s="18" t="s">
        <v>71</v>
      </c>
      <c r="H27" s="18" t="s">
        <v>101</v>
      </c>
      <c r="I27" s="18" t="s">
        <v>28</v>
      </c>
      <c r="J27" s="21" t="s">
        <v>102</v>
      </c>
      <c r="K27" s="23">
        <v>1</v>
      </c>
      <c r="L27" s="22">
        <v>75.2</v>
      </c>
      <c r="M27" s="22">
        <v>30.08</v>
      </c>
      <c r="N27" s="22">
        <v>79.7</v>
      </c>
      <c r="O27" s="22">
        <v>47.82</v>
      </c>
      <c r="P27" s="22">
        <v>77.9</v>
      </c>
      <c r="Q27" s="23">
        <v>2</v>
      </c>
      <c r="R27" s="18" t="s">
        <v>30</v>
      </c>
      <c r="S27" s="18" t="s">
        <v>31</v>
      </c>
    </row>
    <row r="28" s="4" customFormat="1" ht="25" customHeight="1" spans="1:19">
      <c r="A28" s="17">
        <f t="shared" si="0"/>
        <v>25</v>
      </c>
      <c r="B28" s="17" t="s">
        <v>21</v>
      </c>
      <c r="C28" s="18" t="s">
        <v>103</v>
      </c>
      <c r="D28" s="18" t="s">
        <v>23</v>
      </c>
      <c r="E28" s="18" t="s">
        <v>24</v>
      </c>
      <c r="F28" s="18" t="s">
        <v>46</v>
      </c>
      <c r="G28" s="18" t="s">
        <v>71</v>
      </c>
      <c r="H28" s="18" t="s">
        <v>104</v>
      </c>
      <c r="I28" s="18" t="s">
        <v>105</v>
      </c>
      <c r="J28" s="21" t="s">
        <v>106</v>
      </c>
      <c r="K28" s="18">
        <v>1</v>
      </c>
      <c r="L28" s="22">
        <v>68</v>
      </c>
      <c r="M28" s="22">
        <v>27.2</v>
      </c>
      <c r="N28" s="22">
        <v>81.82</v>
      </c>
      <c r="O28" s="22">
        <v>49.09</v>
      </c>
      <c r="P28" s="22">
        <v>76.29</v>
      </c>
      <c r="Q28" s="23">
        <v>1</v>
      </c>
      <c r="R28" s="18" t="s">
        <v>30</v>
      </c>
      <c r="S28" s="18" t="s">
        <v>31</v>
      </c>
    </row>
    <row r="29" s="4" customFormat="1" ht="25" customHeight="1" spans="1:19">
      <c r="A29" s="17">
        <f t="shared" si="0"/>
        <v>26</v>
      </c>
      <c r="B29" s="17" t="s">
        <v>21</v>
      </c>
      <c r="C29" s="18" t="s">
        <v>107</v>
      </c>
      <c r="D29" s="18" t="s">
        <v>23</v>
      </c>
      <c r="E29" s="18" t="s">
        <v>24</v>
      </c>
      <c r="F29" s="18" t="s">
        <v>46</v>
      </c>
      <c r="G29" s="18" t="s">
        <v>71</v>
      </c>
      <c r="H29" s="18" t="s">
        <v>108</v>
      </c>
      <c r="I29" s="18" t="s">
        <v>65</v>
      </c>
      <c r="J29" s="21" t="s">
        <v>109</v>
      </c>
      <c r="K29" s="18">
        <v>1</v>
      </c>
      <c r="L29" s="22">
        <v>63</v>
      </c>
      <c r="M29" s="22">
        <v>25.2</v>
      </c>
      <c r="N29" s="22">
        <v>82.3</v>
      </c>
      <c r="O29" s="22">
        <v>49.38</v>
      </c>
      <c r="P29" s="22">
        <v>74.58</v>
      </c>
      <c r="Q29" s="23">
        <v>1</v>
      </c>
      <c r="R29" s="18" t="s">
        <v>30</v>
      </c>
      <c r="S29" s="18" t="s">
        <v>31</v>
      </c>
    </row>
    <row r="30" s="4" customFormat="1" ht="25" customHeight="1" spans="1:19">
      <c r="A30" s="17">
        <f t="shared" si="0"/>
        <v>27</v>
      </c>
      <c r="B30" s="17" t="s">
        <v>21</v>
      </c>
      <c r="C30" s="18" t="s">
        <v>110</v>
      </c>
      <c r="D30" s="18" t="s">
        <v>33</v>
      </c>
      <c r="E30" s="18" t="s">
        <v>24</v>
      </c>
      <c r="F30" s="18" t="s">
        <v>46</v>
      </c>
      <c r="G30" s="18" t="s">
        <v>71</v>
      </c>
      <c r="H30" s="18" t="s">
        <v>111</v>
      </c>
      <c r="I30" s="18" t="s">
        <v>112</v>
      </c>
      <c r="J30" s="21" t="s">
        <v>113</v>
      </c>
      <c r="K30" s="18">
        <v>1</v>
      </c>
      <c r="L30" s="22">
        <v>67.5</v>
      </c>
      <c r="M30" s="22">
        <v>27</v>
      </c>
      <c r="N30" s="22">
        <v>80.34</v>
      </c>
      <c r="O30" s="22">
        <v>48.2</v>
      </c>
      <c r="P30" s="22">
        <v>75.2</v>
      </c>
      <c r="Q30" s="23">
        <v>1</v>
      </c>
      <c r="R30" s="18" t="s">
        <v>30</v>
      </c>
      <c r="S30" s="18" t="s">
        <v>31</v>
      </c>
    </row>
    <row r="31" s="4" customFormat="1" ht="25" customHeight="1" spans="1:19">
      <c r="A31" s="17">
        <f t="shared" si="0"/>
        <v>28</v>
      </c>
      <c r="B31" s="17" t="s">
        <v>21</v>
      </c>
      <c r="C31" s="18" t="s">
        <v>114</v>
      </c>
      <c r="D31" s="18" t="s">
        <v>23</v>
      </c>
      <c r="E31" s="18" t="s">
        <v>24</v>
      </c>
      <c r="F31" s="18" t="s">
        <v>46</v>
      </c>
      <c r="G31" s="18" t="s">
        <v>71</v>
      </c>
      <c r="H31" s="18" t="s">
        <v>115</v>
      </c>
      <c r="I31" s="18" t="s">
        <v>116</v>
      </c>
      <c r="J31" s="21" t="s">
        <v>117</v>
      </c>
      <c r="K31" s="18">
        <v>1</v>
      </c>
      <c r="L31" s="22">
        <v>67.1</v>
      </c>
      <c r="M31" s="22">
        <v>26.84</v>
      </c>
      <c r="N31" s="22">
        <v>80.76</v>
      </c>
      <c r="O31" s="22">
        <v>48.46</v>
      </c>
      <c r="P31" s="22">
        <v>75.3</v>
      </c>
      <c r="Q31" s="23">
        <v>1</v>
      </c>
      <c r="R31" s="18" t="s">
        <v>30</v>
      </c>
      <c r="S31" s="18" t="s">
        <v>31</v>
      </c>
    </row>
    <row r="32" s="4" customFormat="1" ht="25" customHeight="1" spans="1:19">
      <c r="A32" s="17">
        <f t="shared" si="0"/>
        <v>29</v>
      </c>
      <c r="B32" s="17" t="s">
        <v>21</v>
      </c>
      <c r="C32" s="18" t="s">
        <v>118</v>
      </c>
      <c r="D32" s="18" t="s">
        <v>33</v>
      </c>
      <c r="E32" s="18" t="s">
        <v>24</v>
      </c>
      <c r="F32" s="18" t="s">
        <v>46</v>
      </c>
      <c r="G32" s="18" t="s">
        <v>71</v>
      </c>
      <c r="H32" s="18" t="s">
        <v>119</v>
      </c>
      <c r="I32" s="18" t="s">
        <v>65</v>
      </c>
      <c r="J32" s="21" t="s">
        <v>120</v>
      </c>
      <c r="K32" s="18">
        <v>1</v>
      </c>
      <c r="L32" s="22">
        <v>63.6</v>
      </c>
      <c r="M32" s="22">
        <v>25.44</v>
      </c>
      <c r="N32" s="22">
        <v>79.06</v>
      </c>
      <c r="O32" s="22">
        <v>47.44</v>
      </c>
      <c r="P32" s="22">
        <v>72.88</v>
      </c>
      <c r="Q32" s="18">
        <v>1</v>
      </c>
      <c r="R32" s="18" t="s">
        <v>30</v>
      </c>
      <c r="S32" s="18" t="s">
        <v>31</v>
      </c>
    </row>
    <row r="33" s="4" customFormat="1" ht="25" customHeight="1" spans="1:19">
      <c r="A33" s="17">
        <f t="shared" si="0"/>
        <v>30</v>
      </c>
      <c r="B33" s="17" t="s">
        <v>21</v>
      </c>
      <c r="C33" s="18" t="s">
        <v>121</v>
      </c>
      <c r="D33" s="18" t="s">
        <v>23</v>
      </c>
      <c r="E33" s="18" t="s">
        <v>24</v>
      </c>
      <c r="F33" s="18" t="s">
        <v>46</v>
      </c>
      <c r="G33" s="18" t="s">
        <v>71</v>
      </c>
      <c r="H33" s="18" t="s">
        <v>122</v>
      </c>
      <c r="I33" s="18" t="s">
        <v>65</v>
      </c>
      <c r="J33" s="21" t="s">
        <v>123</v>
      </c>
      <c r="K33" s="18">
        <v>1</v>
      </c>
      <c r="L33" s="22">
        <v>63</v>
      </c>
      <c r="M33" s="22">
        <v>25.2</v>
      </c>
      <c r="N33" s="22">
        <v>78.7</v>
      </c>
      <c r="O33" s="22">
        <v>47.22</v>
      </c>
      <c r="P33" s="22">
        <v>72.42</v>
      </c>
      <c r="Q33" s="23">
        <v>1</v>
      </c>
      <c r="R33" s="18" t="s">
        <v>30</v>
      </c>
      <c r="S33" s="18" t="s">
        <v>31</v>
      </c>
    </row>
    <row r="34" s="4" customFormat="1" ht="25" customHeight="1" spans="1:19">
      <c r="A34" s="17">
        <f t="shared" si="0"/>
        <v>31</v>
      </c>
      <c r="B34" s="17" t="s">
        <v>21</v>
      </c>
      <c r="C34" s="18" t="s">
        <v>124</v>
      </c>
      <c r="D34" s="18" t="s">
        <v>23</v>
      </c>
      <c r="E34" s="18" t="s">
        <v>24</v>
      </c>
      <c r="F34" s="18" t="s">
        <v>46</v>
      </c>
      <c r="G34" s="18" t="s">
        <v>125</v>
      </c>
      <c r="H34" s="18" t="s">
        <v>126</v>
      </c>
      <c r="I34" s="18" t="s">
        <v>127</v>
      </c>
      <c r="J34" s="21" t="s">
        <v>128</v>
      </c>
      <c r="K34" s="18">
        <v>2</v>
      </c>
      <c r="L34" s="22">
        <v>62.5</v>
      </c>
      <c r="M34" s="22">
        <v>25</v>
      </c>
      <c r="N34" s="22">
        <v>79.18</v>
      </c>
      <c r="O34" s="22">
        <v>47.51</v>
      </c>
      <c r="P34" s="22">
        <v>72.51</v>
      </c>
      <c r="Q34" s="18">
        <v>1</v>
      </c>
      <c r="R34" s="18" t="s">
        <v>30</v>
      </c>
      <c r="S34" s="18" t="s">
        <v>31</v>
      </c>
    </row>
    <row r="35" s="4" customFormat="1" ht="25" customHeight="1" spans="1:19">
      <c r="A35" s="17">
        <f t="shared" si="0"/>
        <v>32</v>
      </c>
      <c r="B35" s="17" t="s">
        <v>21</v>
      </c>
      <c r="C35" s="18" t="s">
        <v>129</v>
      </c>
      <c r="D35" s="18" t="s">
        <v>23</v>
      </c>
      <c r="E35" s="18" t="s">
        <v>24</v>
      </c>
      <c r="F35" s="18" t="s">
        <v>46</v>
      </c>
      <c r="G35" s="18" t="s">
        <v>125</v>
      </c>
      <c r="H35" s="18" t="s">
        <v>126</v>
      </c>
      <c r="I35" s="18" t="s">
        <v>130</v>
      </c>
      <c r="J35" s="21" t="s">
        <v>131</v>
      </c>
      <c r="K35" s="18">
        <v>1</v>
      </c>
      <c r="L35" s="22">
        <v>78</v>
      </c>
      <c r="M35" s="22">
        <v>31.2</v>
      </c>
      <c r="N35" s="22">
        <v>83.5</v>
      </c>
      <c r="O35" s="22">
        <v>50.1</v>
      </c>
      <c r="P35" s="22">
        <v>81.3</v>
      </c>
      <c r="Q35" s="23">
        <v>1</v>
      </c>
      <c r="R35" s="18" t="s">
        <v>30</v>
      </c>
      <c r="S35" s="18" t="s">
        <v>31</v>
      </c>
    </row>
    <row r="36" s="4" customFormat="1" ht="25" customHeight="1" spans="1:19">
      <c r="A36" s="17">
        <f t="shared" si="0"/>
        <v>33</v>
      </c>
      <c r="B36" s="17" t="s">
        <v>21</v>
      </c>
      <c r="C36" s="18" t="s">
        <v>132</v>
      </c>
      <c r="D36" s="18" t="s">
        <v>23</v>
      </c>
      <c r="E36" s="18" t="s">
        <v>24</v>
      </c>
      <c r="F36" s="18" t="s">
        <v>46</v>
      </c>
      <c r="G36" s="18" t="s">
        <v>125</v>
      </c>
      <c r="H36" s="18" t="s">
        <v>126</v>
      </c>
      <c r="I36" s="18" t="s">
        <v>133</v>
      </c>
      <c r="J36" s="21" t="s">
        <v>134</v>
      </c>
      <c r="K36" s="23">
        <v>1</v>
      </c>
      <c r="L36" s="22">
        <v>77.5</v>
      </c>
      <c r="M36" s="22">
        <v>31</v>
      </c>
      <c r="N36" s="22">
        <v>75.26</v>
      </c>
      <c r="O36" s="22">
        <v>45.16</v>
      </c>
      <c r="P36" s="22">
        <v>76.16</v>
      </c>
      <c r="Q36" s="23">
        <v>2</v>
      </c>
      <c r="R36" s="18" t="s">
        <v>30</v>
      </c>
      <c r="S36" s="18" t="s">
        <v>31</v>
      </c>
    </row>
    <row r="37" s="4" customFormat="1" ht="25" customHeight="1" spans="1:19">
      <c r="A37" s="17">
        <f t="shared" si="0"/>
        <v>34</v>
      </c>
      <c r="B37" s="17" t="s">
        <v>21</v>
      </c>
      <c r="C37" s="18" t="s">
        <v>135</v>
      </c>
      <c r="D37" s="18" t="s">
        <v>23</v>
      </c>
      <c r="E37" s="18" t="s">
        <v>24</v>
      </c>
      <c r="F37" s="18" t="s">
        <v>46</v>
      </c>
      <c r="G37" s="18" t="s">
        <v>136</v>
      </c>
      <c r="H37" s="18" t="s">
        <v>137</v>
      </c>
      <c r="I37" s="18" t="s">
        <v>65</v>
      </c>
      <c r="J37" s="21" t="s">
        <v>138</v>
      </c>
      <c r="K37" s="18">
        <v>1</v>
      </c>
      <c r="L37" s="22">
        <v>66.2</v>
      </c>
      <c r="M37" s="22">
        <v>26.48</v>
      </c>
      <c r="N37" s="22">
        <v>77.5</v>
      </c>
      <c r="O37" s="22">
        <v>46.5</v>
      </c>
      <c r="P37" s="22">
        <v>72.98</v>
      </c>
      <c r="Q37" s="23">
        <v>1</v>
      </c>
      <c r="R37" s="18" t="s">
        <v>30</v>
      </c>
      <c r="S37" s="18" t="s">
        <v>31</v>
      </c>
    </row>
    <row r="38" s="4" customFormat="1" ht="25" customHeight="1" spans="1:19">
      <c r="A38" s="17">
        <f t="shared" si="0"/>
        <v>35</v>
      </c>
      <c r="B38" s="17" t="s">
        <v>21</v>
      </c>
      <c r="C38" s="18" t="s">
        <v>139</v>
      </c>
      <c r="D38" s="18" t="s">
        <v>23</v>
      </c>
      <c r="E38" s="18" t="s">
        <v>24</v>
      </c>
      <c r="F38" s="18" t="s">
        <v>46</v>
      </c>
      <c r="G38" s="18" t="s">
        <v>136</v>
      </c>
      <c r="H38" s="18" t="s">
        <v>140</v>
      </c>
      <c r="I38" s="18" t="s">
        <v>141</v>
      </c>
      <c r="J38" s="21" t="s">
        <v>142</v>
      </c>
      <c r="K38" s="18">
        <v>1</v>
      </c>
      <c r="L38" s="22">
        <v>64.7</v>
      </c>
      <c r="M38" s="22">
        <v>25.88</v>
      </c>
      <c r="N38" s="22">
        <v>76.88</v>
      </c>
      <c r="O38" s="22">
        <v>46.13</v>
      </c>
      <c r="P38" s="22">
        <v>72.01</v>
      </c>
      <c r="Q38" s="23">
        <v>1</v>
      </c>
      <c r="R38" s="18" t="s">
        <v>30</v>
      </c>
      <c r="S38" s="18" t="s">
        <v>31</v>
      </c>
    </row>
    <row r="39" s="4" customFormat="1" ht="25" customHeight="1" spans="1:19">
      <c r="A39" s="17">
        <f t="shared" si="0"/>
        <v>36</v>
      </c>
      <c r="B39" s="17" t="s">
        <v>21</v>
      </c>
      <c r="C39" s="18" t="s">
        <v>143</v>
      </c>
      <c r="D39" s="18" t="s">
        <v>23</v>
      </c>
      <c r="E39" s="18" t="s">
        <v>24</v>
      </c>
      <c r="F39" s="18" t="s">
        <v>46</v>
      </c>
      <c r="G39" s="18" t="s">
        <v>136</v>
      </c>
      <c r="H39" s="18" t="s">
        <v>144</v>
      </c>
      <c r="I39" s="18" t="s">
        <v>28</v>
      </c>
      <c r="J39" s="21" t="s">
        <v>145</v>
      </c>
      <c r="K39" s="18">
        <v>1</v>
      </c>
      <c r="L39" s="22">
        <v>71.5</v>
      </c>
      <c r="M39" s="22">
        <v>28.6</v>
      </c>
      <c r="N39" s="22">
        <v>80.18</v>
      </c>
      <c r="O39" s="22">
        <v>48.11</v>
      </c>
      <c r="P39" s="22">
        <v>76.71</v>
      </c>
      <c r="Q39" s="18">
        <v>1</v>
      </c>
      <c r="R39" s="18" t="s">
        <v>30</v>
      </c>
      <c r="S39" s="18" t="s">
        <v>31</v>
      </c>
    </row>
    <row r="40" s="4" customFormat="1" ht="25" customHeight="1" spans="1:19">
      <c r="A40" s="17">
        <f t="shared" si="0"/>
        <v>37</v>
      </c>
      <c r="B40" s="17" t="s">
        <v>21</v>
      </c>
      <c r="C40" s="18" t="s">
        <v>146</v>
      </c>
      <c r="D40" s="18" t="s">
        <v>33</v>
      </c>
      <c r="E40" s="18" t="s">
        <v>24</v>
      </c>
      <c r="F40" s="18" t="s">
        <v>46</v>
      </c>
      <c r="G40" s="18" t="s">
        <v>136</v>
      </c>
      <c r="H40" s="18" t="s">
        <v>144</v>
      </c>
      <c r="I40" s="18" t="s">
        <v>147</v>
      </c>
      <c r="J40" s="21" t="s">
        <v>148</v>
      </c>
      <c r="K40" s="18">
        <v>1</v>
      </c>
      <c r="L40" s="22">
        <v>69.8</v>
      </c>
      <c r="M40" s="22">
        <v>27.92</v>
      </c>
      <c r="N40" s="22">
        <v>80.5</v>
      </c>
      <c r="O40" s="22">
        <v>48.3</v>
      </c>
      <c r="P40" s="22">
        <v>76.22</v>
      </c>
      <c r="Q40" s="18">
        <v>1</v>
      </c>
      <c r="R40" s="18" t="s">
        <v>30</v>
      </c>
      <c r="S40" s="18" t="s">
        <v>31</v>
      </c>
    </row>
    <row r="41" s="4" customFormat="1" ht="25" customHeight="1" spans="1:19">
      <c r="A41" s="17">
        <f t="shared" si="0"/>
        <v>38</v>
      </c>
      <c r="B41" s="17" t="s">
        <v>21</v>
      </c>
      <c r="C41" s="18" t="s">
        <v>149</v>
      </c>
      <c r="D41" s="18" t="s">
        <v>23</v>
      </c>
      <c r="E41" s="18" t="s">
        <v>24</v>
      </c>
      <c r="F41" s="18" t="s">
        <v>46</v>
      </c>
      <c r="G41" s="18" t="s">
        <v>150</v>
      </c>
      <c r="H41" s="18" t="s">
        <v>151</v>
      </c>
      <c r="I41" s="18" t="s">
        <v>152</v>
      </c>
      <c r="J41" s="21" t="s">
        <v>153</v>
      </c>
      <c r="K41" s="18">
        <v>6</v>
      </c>
      <c r="L41" s="22">
        <v>65.4</v>
      </c>
      <c r="M41" s="22">
        <v>26.16</v>
      </c>
      <c r="N41" s="22">
        <v>74.18</v>
      </c>
      <c r="O41" s="22">
        <v>44.51</v>
      </c>
      <c r="P41" s="22">
        <v>70.67</v>
      </c>
      <c r="Q41" s="23">
        <v>5</v>
      </c>
      <c r="R41" s="18" t="s">
        <v>30</v>
      </c>
      <c r="S41" s="18" t="s">
        <v>31</v>
      </c>
    </row>
    <row r="42" s="4" customFormat="1" ht="25" customHeight="1" spans="1:19">
      <c r="A42" s="17">
        <f t="shared" si="0"/>
        <v>39</v>
      </c>
      <c r="B42" s="17" t="s">
        <v>21</v>
      </c>
      <c r="C42" s="18" t="s">
        <v>154</v>
      </c>
      <c r="D42" s="18" t="s">
        <v>33</v>
      </c>
      <c r="E42" s="18" t="s">
        <v>24</v>
      </c>
      <c r="F42" s="18" t="s">
        <v>46</v>
      </c>
      <c r="G42" s="18" t="s">
        <v>155</v>
      </c>
      <c r="H42" s="18" t="s">
        <v>156</v>
      </c>
      <c r="I42" s="18" t="s">
        <v>157</v>
      </c>
      <c r="J42" s="21" t="s">
        <v>158</v>
      </c>
      <c r="K42" s="18">
        <v>1</v>
      </c>
      <c r="L42" s="22">
        <v>71.7</v>
      </c>
      <c r="M42" s="22">
        <v>28.68</v>
      </c>
      <c r="N42" s="22">
        <v>79.72</v>
      </c>
      <c r="O42" s="22">
        <v>47.83</v>
      </c>
      <c r="P42" s="22">
        <v>76.51</v>
      </c>
      <c r="Q42" s="23">
        <v>1</v>
      </c>
      <c r="R42" s="18" t="s">
        <v>30</v>
      </c>
      <c r="S42" s="18" t="s">
        <v>31</v>
      </c>
    </row>
    <row r="43" s="4" customFormat="1" ht="25" customHeight="1" spans="1:19">
      <c r="A43" s="17">
        <f t="shared" si="0"/>
        <v>40</v>
      </c>
      <c r="B43" s="17" t="s">
        <v>21</v>
      </c>
      <c r="C43" s="18" t="s">
        <v>159</v>
      </c>
      <c r="D43" s="18" t="s">
        <v>33</v>
      </c>
      <c r="E43" s="18" t="s">
        <v>24</v>
      </c>
      <c r="F43" s="18" t="s">
        <v>46</v>
      </c>
      <c r="G43" s="18" t="s">
        <v>155</v>
      </c>
      <c r="H43" s="18" t="s">
        <v>160</v>
      </c>
      <c r="I43" s="18" t="s">
        <v>161</v>
      </c>
      <c r="J43" s="21" t="s">
        <v>162</v>
      </c>
      <c r="K43" s="18">
        <v>1</v>
      </c>
      <c r="L43" s="22">
        <v>74.3</v>
      </c>
      <c r="M43" s="22">
        <v>29.72</v>
      </c>
      <c r="N43" s="22">
        <v>79.82</v>
      </c>
      <c r="O43" s="22">
        <v>47.89</v>
      </c>
      <c r="P43" s="22">
        <v>77.61</v>
      </c>
      <c r="Q43" s="18">
        <v>1</v>
      </c>
      <c r="R43" s="18" t="s">
        <v>30</v>
      </c>
      <c r="S43" s="18" t="s">
        <v>31</v>
      </c>
    </row>
    <row r="44" s="4" customFormat="1" ht="25" customHeight="1" spans="1:19">
      <c r="A44" s="17">
        <f t="shared" si="0"/>
        <v>41</v>
      </c>
      <c r="B44" s="17" t="s">
        <v>21</v>
      </c>
      <c r="C44" s="18" t="s">
        <v>163</v>
      </c>
      <c r="D44" s="18" t="s">
        <v>33</v>
      </c>
      <c r="E44" s="18" t="s">
        <v>24</v>
      </c>
      <c r="F44" s="18" t="s">
        <v>46</v>
      </c>
      <c r="G44" s="18" t="s">
        <v>155</v>
      </c>
      <c r="H44" s="18" t="s">
        <v>160</v>
      </c>
      <c r="I44" s="18" t="s">
        <v>28</v>
      </c>
      <c r="J44" s="21" t="s">
        <v>164</v>
      </c>
      <c r="K44" s="23">
        <v>1</v>
      </c>
      <c r="L44" s="22">
        <v>73</v>
      </c>
      <c r="M44" s="22">
        <v>29.2</v>
      </c>
      <c r="N44" s="22">
        <v>79.86</v>
      </c>
      <c r="O44" s="22">
        <v>47.92</v>
      </c>
      <c r="P44" s="22">
        <v>77.12</v>
      </c>
      <c r="Q44" s="23">
        <v>2</v>
      </c>
      <c r="R44" s="18" t="s">
        <v>30</v>
      </c>
      <c r="S44" s="18" t="s">
        <v>31</v>
      </c>
    </row>
    <row r="45" s="4" customFormat="1" ht="25" customHeight="1" spans="1:19">
      <c r="A45" s="17">
        <f t="shared" si="0"/>
        <v>42</v>
      </c>
      <c r="B45" s="17" t="s">
        <v>21</v>
      </c>
      <c r="C45" s="18" t="s">
        <v>165</v>
      </c>
      <c r="D45" s="18" t="s">
        <v>23</v>
      </c>
      <c r="E45" s="18" t="s">
        <v>24</v>
      </c>
      <c r="F45" s="18" t="s">
        <v>46</v>
      </c>
      <c r="G45" s="18" t="s">
        <v>155</v>
      </c>
      <c r="H45" s="18" t="s">
        <v>160</v>
      </c>
      <c r="I45" s="18" t="s">
        <v>166</v>
      </c>
      <c r="J45" s="21" t="s">
        <v>167</v>
      </c>
      <c r="K45" s="18">
        <v>1</v>
      </c>
      <c r="L45" s="22">
        <v>60.2</v>
      </c>
      <c r="M45" s="22">
        <v>24.08</v>
      </c>
      <c r="N45" s="22">
        <v>77.02</v>
      </c>
      <c r="O45" s="22">
        <v>46.21</v>
      </c>
      <c r="P45" s="22">
        <v>70.29</v>
      </c>
      <c r="Q45" s="18">
        <v>1</v>
      </c>
      <c r="R45" s="18" t="s">
        <v>30</v>
      </c>
      <c r="S45" s="18" t="s">
        <v>31</v>
      </c>
    </row>
    <row r="46" s="4" customFormat="1" ht="25" customHeight="1" spans="1:19">
      <c r="A46" s="17">
        <f t="shared" si="0"/>
        <v>43</v>
      </c>
      <c r="B46" s="17" t="s">
        <v>21</v>
      </c>
      <c r="C46" s="18" t="s">
        <v>168</v>
      </c>
      <c r="D46" s="18" t="s">
        <v>23</v>
      </c>
      <c r="E46" s="18" t="s">
        <v>24</v>
      </c>
      <c r="F46" s="18" t="s">
        <v>46</v>
      </c>
      <c r="G46" s="18" t="s">
        <v>155</v>
      </c>
      <c r="H46" s="18" t="s">
        <v>169</v>
      </c>
      <c r="I46" s="18" t="s">
        <v>28</v>
      </c>
      <c r="J46" s="21" t="s">
        <v>170</v>
      </c>
      <c r="K46" s="23">
        <v>1</v>
      </c>
      <c r="L46" s="22">
        <v>74.9</v>
      </c>
      <c r="M46" s="22">
        <v>29.96</v>
      </c>
      <c r="N46" s="22">
        <v>78.54</v>
      </c>
      <c r="O46" s="22">
        <v>47.12</v>
      </c>
      <c r="P46" s="22">
        <v>77.08</v>
      </c>
      <c r="Q46" s="23">
        <v>2</v>
      </c>
      <c r="R46" s="18" t="s">
        <v>30</v>
      </c>
      <c r="S46" s="18" t="s">
        <v>31</v>
      </c>
    </row>
    <row r="47" s="4" customFormat="1" ht="25" customHeight="1" spans="1:19">
      <c r="A47" s="17">
        <f t="shared" si="0"/>
        <v>44</v>
      </c>
      <c r="B47" s="17" t="s">
        <v>21</v>
      </c>
      <c r="C47" s="18" t="s">
        <v>171</v>
      </c>
      <c r="D47" s="18" t="s">
        <v>23</v>
      </c>
      <c r="E47" s="18" t="s">
        <v>24</v>
      </c>
      <c r="F47" s="18" t="s">
        <v>46</v>
      </c>
      <c r="G47" s="18" t="s">
        <v>155</v>
      </c>
      <c r="H47" s="18" t="s">
        <v>169</v>
      </c>
      <c r="I47" s="18" t="s">
        <v>157</v>
      </c>
      <c r="J47" s="21" t="s">
        <v>172</v>
      </c>
      <c r="K47" s="18">
        <v>1</v>
      </c>
      <c r="L47" s="22">
        <v>65.7</v>
      </c>
      <c r="M47" s="22">
        <v>26.28</v>
      </c>
      <c r="N47" s="22">
        <v>77.7</v>
      </c>
      <c r="O47" s="22">
        <v>46.62</v>
      </c>
      <c r="P47" s="22">
        <v>72.9</v>
      </c>
      <c r="Q47" s="18">
        <v>1</v>
      </c>
      <c r="R47" s="18" t="s">
        <v>30</v>
      </c>
      <c r="S47" s="18" t="s">
        <v>31</v>
      </c>
    </row>
    <row r="48" s="4" customFormat="1" ht="25" customHeight="1" spans="1:19">
      <c r="A48" s="17">
        <f t="shared" si="0"/>
        <v>45</v>
      </c>
      <c r="B48" s="17" t="s">
        <v>21</v>
      </c>
      <c r="C48" s="18" t="s">
        <v>173</v>
      </c>
      <c r="D48" s="18" t="s">
        <v>33</v>
      </c>
      <c r="E48" s="18" t="s">
        <v>24</v>
      </c>
      <c r="F48" s="18" t="s">
        <v>46</v>
      </c>
      <c r="G48" s="18" t="s">
        <v>155</v>
      </c>
      <c r="H48" s="18" t="s">
        <v>174</v>
      </c>
      <c r="I48" s="18" t="s">
        <v>175</v>
      </c>
      <c r="J48" s="21" t="s">
        <v>176</v>
      </c>
      <c r="K48" s="18">
        <v>1</v>
      </c>
      <c r="L48" s="24"/>
      <c r="M48" s="24"/>
      <c r="N48" s="22">
        <v>87.78</v>
      </c>
      <c r="O48" s="24"/>
      <c r="P48" s="22">
        <v>87.78</v>
      </c>
      <c r="Q48" s="23">
        <v>1</v>
      </c>
      <c r="R48" s="18" t="s">
        <v>30</v>
      </c>
      <c r="S48" s="18" t="s">
        <v>31</v>
      </c>
    </row>
    <row r="49" s="4" customFormat="1" ht="25" customHeight="1" spans="1:19">
      <c r="A49" s="17">
        <f t="shared" si="0"/>
        <v>46</v>
      </c>
      <c r="B49" s="17" t="s">
        <v>21</v>
      </c>
      <c r="C49" s="18" t="s">
        <v>177</v>
      </c>
      <c r="D49" s="18" t="s">
        <v>23</v>
      </c>
      <c r="E49" s="18" t="s">
        <v>24</v>
      </c>
      <c r="F49" s="18" t="s">
        <v>46</v>
      </c>
      <c r="G49" s="18" t="s">
        <v>155</v>
      </c>
      <c r="H49" s="18" t="s">
        <v>178</v>
      </c>
      <c r="I49" s="18" t="s">
        <v>179</v>
      </c>
      <c r="J49" s="21" t="s">
        <v>180</v>
      </c>
      <c r="K49" s="18">
        <v>1</v>
      </c>
      <c r="L49" s="22">
        <v>73.8</v>
      </c>
      <c r="M49" s="22">
        <v>29.52</v>
      </c>
      <c r="N49" s="22">
        <v>79.58</v>
      </c>
      <c r="O49" s="22">
        <v>47.75</v>
      </c>
      <c r="P49" s="22">
        <v>77.27</v>
      </c>
      <c r="Q49" s="18">
        <v>1</v>
      </c>
      <c r="R49" s="18" t="s">
        <v>30</v>
      </c>
      <c r="S49" s="18" t="s">
        <v>31</v>
      </c>
    </row>
    <row r="50" s="4" customFormat="1" ht="25" customHeight="1" spans="1:19">
      <c r="A50" s="17">
        <f t="shared" si="0"/>
        <v>47</v>
      </c>
      <c r="B50" s="17" t="s">
        <v>21</v>
      </c>
      <c r="C50" s="18" t="s">
        <v>181</v>
      </c>
      <c r="D50" s="18" t="s">
        <v>23</v>
      </c>
      <c r="E50" s="18" t="s">
        <v>24</v>
      </c>
      <c r="F50" s="18" t="s">
        <v>46</v>
      </c>
      <c r="G50" s="18" t="s">
        <v>155</v>
      </c>
      <c r="H50" s="18" t="s">
        <v>182</v>
      </c>
      <c r="I50" s="18" t="s">
        <v>28</v>
      </c>
      <c r="J50" s="21" t="s">
        <v>183</v>
      </c>
      <c r="K50" s="18">
        <v>1</v>
      </c>
      <c r="L50" s="22">
        <v>71.6</v>
      </c>
      <c r="M50" s="22">
        <v>28.64</v>
      </c>
      <c r="N50" s="22">
        <v>80.94</v>
      </c>
      <c r="O50" s="22">
        <v>48.56</v>
      </c>
      <c r="P50" s="22">
        <v>77.2</v>
      </c>
      <c r="Q50" s="23">
        <v>1</v>
      </c>
      <c r="R50" s="18" t="s">
        <v>30</v>
      </c>
      <c r="S50" s="18" t="s">
        <v>31</v>
      </c>
    </row>
    <row r="51" s="4" customFormat="1" ht="25" customHeight="1" spans="1:19">
      <c r="A51" s="17">
        <f t="shared" si="0"/>
        <v>48</v>
      </c>
      <c r="B51" s="17" t="s">
        <v>21</v>
      </c>
      <c r="C51" s="18" t="s">
        <v>184</v>
      </c>
      <c r="D51" s="18" t="s">
        <v>23</v>
      </c>
      <c r="E51" s="18" t="s">
        <v>24</v>
      </c>
      <c r="F51" s="18" t="s">
        <v>46</v>
      </c>
      <c r="G51" s="18" t="s">
        <v>155</v>
      </c>
      <c r="H51" s="18" t="s">
        <v>185</v>
      </c>
      <c r="I51" s="18" t="s">
        <v>186</v>
      </c>
      <c r="J51" s="21" t="s">
        <v>187</v>
      </c>
      <c r="K51" s="23">
        <v>1</v>
      </c>
      <c r="L51" s="22">
        <v>61.2</v>
      </c>
      <c r="M51" s="22">
        <v>24.48</v>
      </c>
      <c r="N51" s="22">
        <v>78.08</v>
      </c>
      <c r="O51" s="22">
        <v>46.85</v>
      </c>
      <c r="P51" s="22">
        <v>71.33</v>
      </c>
      <c r="Q51" s="23">
        <v>2</v>
      </c>
      <c r="R51" s="18" t="s">
        <v>30</v>
      </c>
      <c r="S51" s="18" t="s">
        <v>31</v>
      </c>
    </row>
    <row r="52" s="4" customFormat="1" ht="25" customHeight="1" spans="1:19">
      <c r="A52" s="17">
        <f t="shared" si="0"/>
        <v>49</v>
      </c>
      <c r="B52" s="17" t="s">
        <v>21</v>
      </c>
      <c r="C52" s="18" t="s">
        <v>188</v>
      </c>
      <c r="D52" s="18" t="s">
        <v>23</v>
      </c>
      <c r="E52" s="18" t="s">
        <v>24</v>
      </c>
      <c r="F52" s="18" t="s">
        <v>46</v>
      </c>
      <c r="G52" s="18" t="s">
        <v>155</v>
      </c>
      <c r="H52" s="18" t="s">
        <v>189</v>
      </c>
      <c r="I52" s="18" t="s">
        <v>65</v>
      </c>
      <c r="J52" s="21" t="s">
        <v>190</v>
      </c>
      <c r="K52" s="18">
        <v>1</v>
      </c>
      <c r="L52" s="22">
        <v>68</v>
      </c>
      <c r="M52" s="22">
        <v>27.2</v>
      </c>
      <c r="N52" s="22">
        <v>79.96</v>
      </c>
      <c r="O52" s="22">
        <v>47.98</v>
      </c>
      <c r="P52" s="22">
        <v>75.18</v>
      </c>
      <c r="Q52" s="23">
        <v>1</v>
      </c>
      <c r="R52" s="18" t="s">
        <v>30</v>
      </c>
      <c r="S52" s="18" t="s">
        <v>31</v>
      </c>
    </row>
    <row r="53" s="4" customFormat="1" ht="25" customHeight="1" spans="1:19">
      <c r="A53" s="17">
        <f t="shared" si="0"/>
        <v>50</v>
      </c>
      <c r="B53" s="17" t="s">
        <v>21</v>
      </c>
      <c r="C53" s="18" t="s">
        <v>191</v>
      </c>
      <c r="D53" s="18" t="s">
        <v>23</v>
      </c>
      <c r="E53" s="18" t="s">
        <v>24</v>
      </c>
      <c r="F53" s="18" t="s">
        <v>46</v>
      </c>
      <c r="G53" s="18" t="s">
        <v>192</v>
      </c>
      <c r="H53" s="18" t="s">
        <v>193</v>
      </c>
      <c r="I53" s="18" t="s">
        <v>194</v>
      </c>
      <c r="J53" s="21" t="s">
        <v>195</v>
      </c>
      <c r="K53" s="18">
        <v>1</v>
      </c>
      <c r="L53" s="22">
        <v>80.8</v>
      </c>
      <c r="M53" s="22">
        <v>32.32</v>
      </c>
      <c r="N53" s="22">
        <v>87.06</v>
      </c>
      <c r="O53" s="22">
        <v>52.24</v>
      </c>
      <c r="P53" s="22">
        <v>84.56</v>
      </c>
      <c r="Q53" s="18">
        <v>1</v>
      </c>
      <c r="R53" s="18" t="s">
        <v>30</v>
      </c>
      <c r="S53" s="18" t="s">
        <v>31</v>
      </c>
    </row>
    <row r="54" s="4" customFormat="1" ht="25" customHeight="1" spans="1:19">
      <c r="A54" s="17">
        <f t="shared" si="0"/>
        <v>51</v>
      </c>
      <c r="B54" s="17" t="s">
        <v>21</v>
      </c>
      <c r="C54" s="18" t="s">
        <v>196</v>
      </c>
      <c r="D54" s="18" t="s">
        <v>23</v>
      </c>
      <c r="E54" s="18" t="s">
        <v>24</v>
      </c>
      <c r="F54" s="18" t="s">
        <v>46</v>
      </c>
      <c r="G54" s="18" t="s">
        <v>192</v>
      </c>
      <c r="H54" s="18" t="s">
        <v>197</v>
      </c>
      <c r="I54" s="18" t="s">
        <v>65</v>
      </c>
      <c r="J54" s="21" t="s">
        <v>198</v>
      </c>
      <c r="K54" s="18">
        <v>1</v>
      </c>
      <c r="L54" s="22">
        <v>68.1</v>
      </c>
      <c r="M54" s="22">
        <v>27.24</v>
      </c>
      <c r="N54" s="22">
        <v>87.98</v>
      </c>
      <c r="O54" s="22">
        <v>52.79</v>
      </c>
      <c r="P54" s="22">
        <v>80.03</v>
      </c>
      <c r="Q54" s="23">
        <v>1</v>
      </c>
      <c r="R54" s="18" t="s">
        <v>30</v>
      </c>
      <c r="S54" s="18" t="s">
        <v>31</v>
      </c>
    </row>
    <row r="55" s="4" customFormat="1" ht="25" customHeight="1" spans="1:19">
      <c r="A55" s="17">
        <f t="shared" si="0"/>
        <v>52</v>
      </c>
      <c r="B55" s="17" t="s">
        <v>21</v>
      </c>
      <c r="C55" s="18" t="s">
        <v>199</v>
      </c>
      <c r="D55" s="18" t="s">
        <v>23</v>
      </c>
      <c r="E55" s="18" t="s">
        <v>24</v>
      </c>
      <c r="F55" s="18" t="s">
        <v>46</v>
      </c>
      <c r="G55" s="18" t="s">
        <v>192</v>
      </c>
      <c r="H55" s="18" t="s">
        <v>200</v>
      </c>
      <c r="I55" s="18" t="s">
        <v>65</v>
      </c>
      <c r="J55" s="21" t="s">
        <v>201</v>
      </c>
      <c r="K55" s="18">
        <v>1</v>
      </c>
      <c r="L55" s="22">
        <v>65.8</v>
      </c>
      <c r="M55" s="22">
        <v>26.32</v>
      </c>
      <c r="N55" s="22">
        <v>81.26</v>
      </c>
      <c r="O55" s="22">
        <v>48.76</v>
      </c>
      <c r="P55" s="22">
        <v>75.08</v>
      </c>
      <c r="Q55" s="18">
        <v>1</v>
      </c>
      <c r="R55" s="18" t="s">
        <v>30</v>
      </c>
      <c r="S55" s="18" t="s">
        <v>31</v>
      </c>
    </row>
    <row r="56" s="4" customFormat="1" ht="25" customHeight="1" spans="1:19">
      <c r="A56" s="17">
        <f t="shared" si="0"/>
        <v>53</v>
      </c>
      <c r="B56" s="17" t="s">
        <v>21</v>
      </c>
      <c r="C56" s="18" t="s">
        <v>202</v>
      </c>
      <c r="D56" s="18" t="s">
        <v>23</v>
      </c>
      <c r="E56" s="18" t="s">
        <v>24</v>
      </c>
      <c r="F56" s="18" t="s">
        <v>46</v>
      </c>
      <c r="G56" s="18" t="s">
        <v>192</v>
      </c>
      <c r="H56" s="18" t="s">
        <v>203</v>
      </c>
      <c r="I56" s="18" t="s">
        <v>65</v>
      </c>
      <c r="J56" s="21" t="s">
        <v>204</v>
      </c>
      <c r="K56" s="18">
        <v>1</v>
      </c>
      <c r="L56" s="22">
        <v>71.7</v>
      </c>
      <c r="M56" s="22">
        <v>28.68</v>
      </c>
      <c r="N56" s="22">
        <v>83.66</v>
      </c>
      <c r="O56" s="22">
        <v>50.2</v>
      </c>
      <c r="P56" s="22">
        <v>78.88</v>
      </c>
      <c r="Q56" s="18">
        <v>1</v>
      </c>
      <c r="R56" s="18" t="s">
        <v>30</v>
      </c>
      <c r="S56" s="18" t="s">
        <v>31</v>
      </c>
    </row>
    <row r="57" s="4" customFormat="1" ht="25" customHeight="1" spans="1:19">
      <c r="A57" s="17">
        <f t="shared" si="0"/>
        <v>54</v>
      </c>
      <c r="B57" s="17" t="s">
        <v>21</v>
      </c>
      <c r="C57" s="18" t="s">
        <v>205</v>
      </c>
      <c r="D57" s="18" t="s">
        <v>23</v>
      </c>
      <c r="E57" s="18" t="s">
        <v>24</v>
      </c>
      <c r="F57" s="18" t="s">
        <v>46</v>
      </c>
      <c r="G57" s="18" t="s">
        <v>206</v>
      </c>
      <c r="H57" s="18" t="s">
        <v>207</v>
      </c>
      <c r="I57" s="18" t="s">
        <v>65</v>
      </c>
      <c r="J57" s="21" t="s">
        <v>208</v>
      </c>
      <c r="K57" s="23">
        <v>1</v>
      </c>
      <c r="L57" s="22">
        <v>75.3</v>
      </c>
      <c r="M57" s="22">
        <v>30.12</v>
      </c>
      <c r="N57" s="22">
        <v>74.78</v>
      </c>
      <c r="O57" s="22">
        <v>44.87</v>
      </c>
      <c r="P57" s="22">
        <v>74.99</v>
      </c>
      <c r="Q57" s="18">
        <v>2</v>
      </c>
      <c r="R57" s="18" t="s">
        <v>30</v>
      </c>
      <c r="S57" s="18" t="s">
        <v>31</v>
      </c>
    </row>
    <row r="58" s="4" customFormat="1" ht="25" customHeight="1" spans="1:19">
      <c r="A58" s="17">
        <f t="shared" si="0"/>
        <v>55</v>
      </c>
      <c r="B58" s="17" t="s">
        <v>21</v>
      </c>
      <c r="C58" s="18" t="s">
        <v>209</v>
      </c>
      <c r="D58" s="18" t="s">
        <v>23</v>
      </c>
      <c r="E58" s="18" t="s">
        <v>210</v>
      </c>
      <c r="F58" s="18" t="s">
        <v>46</v>
      </c>
      <c r="G58" s="18" t="s">
        <v>211</v>
      </c>
      <c r="H58" s="18" t="s">
        <v>212</v>
      </c>
      <c r="I58" s="18" t="s">
        <v>213</v>
      </c>
      <c r="J58" s="21" t="s">
        <v>214</v>
      </c>
      <c r="K58" s="18">
        <v>1</v>
      </c>
      <c r="L58" s="22">
        <v>74.3</v>
      </c>
      <c r="M58" s="22">
        <v>29.72</v>
      </c>
      <c r="N58" s="22">
        <v>80.98</v>
      </c>
      <c r="O58" s="22">
        <v>48.59</v>
      </c>
      <c r="P58" s="22">
        <v>78.31</v>
      </c>
      <c r="Q58" s="18">
        <v>1</v>
      </c>
      <c r="R58" s="18" t="s">
        <v>30</v>
      </c>
      <c r="S58" s="18" t="s">
        <v>31</v>
      </c>
    </row>
    <row r="59" s="4" customFormat="1" ht="25" customHeight="1" spans="1:19">
      <c r="A59" s="17">
        <f t="shared" si="0"/>
        <v>56</v>
      </c>
      <c r="B59" s="17" t="s">
        <v>21</v>
      </c>
      <c r="C59" s="18" t="s">
        <v>215</v>
      </c>
      <c r="D59" s="18" t="s">
        <v>23</v>
      </c>
      <c r="E59" s="18" t="s">
        <v>210</v>
      </c>
      <c r="F59" s="18" t="s">
        <v>46</v>
      </c>
      <c r="G59" s="18" t="s">
        <v>216</v>
      </c>
      <c r="H59" s="18" t="s">
        <v>217</v>
      </c>
      <c r="I59" s="18" t="s">
        <v>218</v>
      </c>
      <c r="J59" s="21" t="s">
        <v>219</v>
      </c>
      <c r="K59" s="18">
        <v>1</v>
      </c>
      <c r="L59" s="22">
        <v>79.2</v>
      </c>
      <c r="M59" s="22">
        <v>31.68</v>
      </c>
      <c r="N59" s="22">
        <v>75.94</v>
      </c>
      <c r="O59" s="22">
        <v>45.56</v>
      </c>
      <c r="P59" s="22">
        <v>77.24</v>
      </c>
      <c r="Q59" s="18">
        <v>1</v>
      </c>
      <c r="R59" s="18" t="s">
        <v>30</v>
      </c>
      <c r="S59" s="18" t="s">
        <v>31</v>
      </c>
    </row>
    <row r="60" s="4" customFormat="1" ht="25" customHeight="1" spans="1:19">
      <c r="A60" s="17">
        <f t="shared" si="0"/>
        <v>57</v>
      </c>
      <c r="B60" s="17" t="s">
        <v>21</v>
      </c>
      <c r="C60" s="18" t="s">
        <v>220</v>
      </c>
      <c r="D60" s="18" t="s">
        <v>33</v>
      </c>
      <c r="E60" s="18" t="s">
        <v>210</v>
      </c>
      <c r="F60" s="18" t="s">
        <v>46</v>
      </c>
      <c r="G60" s="18" t="s">
        <v>221</v>
      </c>
      <c r="H60" s="18" t="s">
        <v>222</v>
      </c>
      <c r="I60" s="18" t="s">
        <v>223</v>
      </c>
      <c r="J60" s="21" t="s">
        <v>224</v>
      </c>
      <c r="K60" s="18">
        <v>1</v>
      </c>
      <c r="L60" s="22">
        <v>66.7</v>
      </c>
      <c r="M60" s="22">
        <v>26.68</v>
      </c>
      <c r="N60" s="22">
        <v>74.66</v>
      </c>
      <c r="O60" s="22">
        <v>44.8</v>
      </c>
      <c r="P60" s="22">
        <v>71.48</v>
      </c>
      <c r="Q60" s="18">
        <v>1</v>
      </c>
      <c r="R60" s="18" t="s">
        <v>30</v>
      </c>
      <c r="S60" s="18" t="s">
        <v>31</v>
      </c>
    </row>
    <row r="61" s="4" customFormat="1" ht="25" customHeight="1" spans="1:19">
      <c r="A61" s="17">
        <f t="shared" si="0"/>
        <v>58</v>
      </c>
      <c r="B61" s="17" t="s">
        <v>21</v>
      </c>
      <c r="C61" s="18" t="s">
        <v>225</v>
      </c>
      <c r="D61" s="18" t="s">
        <v>23</v>
      </c>
      <c r="E61" s="18" t="s">
        <v>210</v>
      </c>
      <c r="F61" s="18" t="s">
        <v>46</v>
      </c>
      <c r="G61" s="18" t="s">
        <v>226</v>
      </c>
      <c r="H61" s="18" t="s">
        <v>227</v>
      </c>
      <c r="I61" s="18" t="s">
        <v>228</v>
      </c>
      <c r="J61" s="21" t="s">
        <v>229</v>
      </c>
      <c r="K61" s="18">
        <v>1</v>
      </c>
      <c r="L61" s="22">
        <v>62.7</v>
      </c>
      <c r="M61" s="22">
        <v>25.08</v>
      </c>
      <c r="N61" s="22">
        <v>75.32</v>
      </c>
      <c r="O61" s="22">
        <v>45.19</v>
      </c>
      <c r="P61" s="22">
        <v>70.27</v>
      </c>
      <c r="Q61" s="18">
        <v>1</v>
      </c>
      <c r="R61" s="18" t="s">
        <v>30</v>
      </c>
      <c r="S61" s="18" t="s">
        <v>31</v>
      </c>
    </row>
    <row r="62" s="4" customFormat="1" ht="25" customHeight="1" spans="1:19">
      <c r="A62" s="17">
        <f t="shared" si="0"/>
        <v>59</v>
      </c>
      <c r="B62" s="17" t="s">
        <v>21</v>
      </c>
      <c r="C62" s="18" t="s">
        <v>230</v>
      </c>
      <c r="D62" s="18" t="s">
        <v>33</v>
      </c>
      <c r="E62" s="18" t="s">
        <v>210</v>
      </c>
      <c r="F62" s="18" t="s">
        <v>46</v>
      </c>
      <c r="G62" s="18" t="s">
        <v>226</v>
      </c>
      <c r="H62" s="18" t="s">
        <v>227</v>
      </c>
      <c r="I62" s="18" t="s">
        <v>231</v>
      </c>
      <c r="J62" s="21" t="s">
        <v>232</v>
      </c>
      <c r="K62" s="18">
        <v>1</v>
      </c>
      <c r="L62" s="22">
        <v>73.9</v>
      </c>
      <c r="M62" s="22">
        <v>29.56</v>
      </c>
      <c r="N62" s="22">
        <v>74.64</v>
      </c>
      <c r="O62" s="22">
        <v>44.78</v>
      </c>
      <c r="P62" s="22">
        <v>74.34</v>
      </c>
      <c r="Q62" s="18">
        <v>1</v>
      </c>
      <c r="R62" s="18" t="s">
        <v>30</v>
      </c>
      <c r="S62" s="18" t="s">
        <v>31</v>
      </c>
    </row>
    <row r="63" s="4" customFormat="1" ht="25" customHeight="1" spans="1:19">
      <c r="A63" s="17">
        <f t="shared" si="0"/>
        <v>60</v>
      </c>
      <c r="B63" s="17" t="s">
        <v>21</v>
      </c>
      <c r="C63" s="18" t="s">
        <v>233</v>
      </c>
      <c r="D63" s="18" t="s">
        <v>23</v>
      </c>
      <c r="E63" s="18" t="s">
        <v>210</v>
      </c>
      <c r="F63" s="18" t="s">
        <v>46</v>
      </c>
      <c r="G63" s="18" t="s">
        <v>226</v>
      </c>
      <c r="H63" s="18" t="s">
        <v>234</v>
      </c>
      <c r="I63" s="18" t="s">
        <v>62</v>
      </c>
      <c r="J63" s="21" t="s">
        <v>235</v>
      </c>
      <c r="K63" s="23">
        <v>1</v>
      </c>
      <c r="L63" s="22">
        <v>71.2</v>
      </c>
      <c r="M63" s="22">
        <v>28.48</v>
      </c>
      <c r="N63" s="22">
        <v>76.9</v>
      </c>
      <c r="O63" s="22">
        <v>46.14</v>
      </c>
      <c r="P63" s="22">
        <v>74.62</v>
      </c>
      <c r="Q63" s="18">
        <v>2</v>
      </c>
      <c r="R63" s="18" t="s">
        <v>30</v>
      </c>
      <c r="S63" s="18" t="s">
        <v>31</v>
      </c>
    </row>
    <row r="64" s="4" customFormat="1" ht="25" customHeight="1" spans="1:19">
      <c r="A64" s="17">
        <f t="shared" si="0"/>
        <v>61</v>
      </c>
      <c r="B64" s="17" t="s">
        <v>21</v>
      </c>
      <c r="C64" s="18" t="s">
        <v>236</v>
      </c>
      <c r="D64" s="18" t="s">
        <v>23</v>
      </c>
      <c r="E64" s="18" t="s">
        <v>210</v>
      </c>
      <c r="F64" s="18" t="s">
        <v>46</v>
      </c>
      <c r="G64" s="18" t="s">
        <v>226</v>
      </c>
      <c r="H64" s="18" t="s">
        <v>234</v>
      </c>
      <c r="I64" s="18" t="s">
        <v>228</v>
      </c>
      <c r="J64" s="21" t="s">
        <v>237</v>
      </c>
      <c r="K64" s="18">
        <v>1</v>
      </c>
      <c r="L64" s="22">
        <v>65.2</v>
      </c>
      <c r="M64" s="22">
        <v>26.08</v>
      </c>
      <c r="N64" s="22">
        <v>80.74</v>
      </c>
      <c r="O64" s="22">
        <v>48.44</v>
      </c>
      <c r="P64" s="22">
        <v>74.52</v>
      </c>
      <c r="Q64" s="18">
        <v>1</v>
      </c>
      <c r="R64" s="18" t="s">
        <v>30</v>
      </c>
      <c r="S64" s="18" t="s">
        <v>31</v>
      </c>
    </row>
    <row r="65" s="4" customFormat="1" ht="25" customHeight="1" spans="1:19">
      <c r="A65" s="17">
        <f t="shared" si="0"/>
        <v>62</v>
      </c>
      <c r="B65" s="17" t="s">
        <v>21</v>
      </c>
      <c r="C65" s="18" t="s">
        <v>238</v>
      </c>
      <c r="D65" s="18" t="s">
        <v>33</v>
      </c>
      <c r="E65" s="18" t="s">
        <v>210</v>
      </c>
      <c r="F65" s="18" t="s">
        <v>46</v>
      </c>
      <c r="G65" s="18" t="s">
        <v>239</v>
      </c>
      <c r="H65" s="18" t="s">
        <v>240</v>
      </c>
      <c r="I65" s="18" t="s">
        <v>241</v>
      </c>
      <c r="J65" s="21" t="s">
        <v>242</v>
      </c>
      <c r="K65" s="18">
        <v>1</v>
      </c>
      <c r="L65" s="22">
        <v>73.1</v>
      </c>
      <c r="M65" s="22">
        <v>29.24</v>
      </c>
      <c r="N65" s="22">
        <v>83.7</v>
      </c>
      <c r="O65" s="22">
        <v>50.22</v>
      </c>
      <c r="P65" s="22">
        <v>79.46</v>
      </c>
      <c r="Q65" s="18">
        <v>1</v>
      </c>
      <c r="R65" s="18" t="s">
        <v>30</v>
      </c>
      <c r="S65" s="18" t="s">
        <v>31</v>
      </c>
    </row>
    <row r="66" s="4" customFormat="1" ht="25" customHeight="1" spans="1:19">
      <c r="A66" s="17">
        <f t="shared" si="0"/>
        <v>63</v>
      </c>
      <c r="B66" s="17" t="s">
        <v>21</v>
      </c>
      <c r="C66" s="18" t="s">
        <v>243</v>
      </c>
      <c r="D66" s="18" t="s">
        <v>23</v>
      </c>
      <c r="E66" s="18" t="s">
        <v>210</v>
      </c>
      <c r="F66" s="18" t="s">
        <v>46</v>
      </c>
      <c r="G66" s="18" t="s">
        <v>244</v>
      </c>
      <c r="H66" s="18" t="s">
        <v>245</v>
      </c>
      <c r="I66" s="18" t="s">
        <v>246</v>
      </c>
      <c r="J66" s="21" t="s">
        <v>247</v>
      </c>
      <c r="K66" s="18">
        <v>1</v>
      </c>
      <c r="L66" s="22">
        <v>69.8</v>
      </c>
      <c r="M66" s="22">
        <v>27.92</v>
      </c>
      <c r="N66" s="22">
        <v>85.3</v>
      </c>
      <c r="O66" s="22">
        <v>51.18</v>
      </c>
      <c r="P66" s="22">
        <v>79.1</v>
      </c>
      <c r="Q66" s="18">
        <v>1</v>
      </c>
      <c r="R66" s="18" t="s">
        <v>30</v>
      </c>
      <c r="S66" s="18" t="s">
        <v>31</v>
      </c>
    </row>
    <row r="67" s="4" customFormat="1" ht="25" customHeight="1" spans="1:19">
      <c r="A67" s="17">
        <f t="shared" si="0"/>
        <v>64</v>
      </c>
      <c r="B67" s="17" t="s">
        <v>21</v>
      </c>
      <c r="C67" s="18" t="s">
        <v>248</v>
      </c>
      <c r="D67" s="18" t="s">
        <v>23</v>
      </c>
      <c r="E67" s="18" t="s">
        <v>210</v>
      </c>
      <c r="F67" s="18" t="s">
        <v>46</v>
      </c>
      <c r="G67" s="18" t="s">
        <v>249</v>
      </c>
      <c r="H67" s="18" t="s">
        <v>250</v>
      </c>
      <c r="I67" s="18" t="s">
        <v>28</v>
      </c>
      <c r="J67" s="21" t="s">
        <v>251</v>
      </c>
      <c r="K67" s="18">
        <v>1</v>
      </c>
      <c r="L67" s="22">
        <v>67.4</v>
      </c>
      <c r="M67" s="22">
        <v>26.96</v>
      </c>
      <c r="N67" s="22">
        <v>73.9</v>
      </c>
      <c r="O67" s="22">
        <v>44.34</v>
      </c>
      <c r="P67" s="22">
        <v>71.3</v>
      </c>
      <c r="Q67" s="18">
        <v>1</v>
      </c>
      <c r="R67" s="18" t="s">
        <v>30</v>
      </c>
      <c r="S67" s="18" t="s">
        <v>31</v>
      </c>
    </row>
    <row r="68" s="4" customFormat="1" ht="25" customHeight="1" spans="1:19">
      <c r="A68" s="17">
        <f>ROW(B68)-3</f>
        <v>65</v>
      </c>
      <c r="B68" s="17" t="s">
        <v>21</v>
      </c>
      <c r="C68" s="18" t="s">
        <v>252</v>
      </c>
      <c r="D68" s="18" t="s">
        <v>23</v>
      </c>
      <c r="E68" s="18" t="s">
        <v>210</v>
      </c>
      <c r="F68" s="18" t="s">
        <v>46</v>
      </c>
      <c r="G68" s="18" t="s">
        <v>249</v>
      </c>
      <c r="H68" s="18" t="s">
        <v>250</v>
      </c>
      <c r="I68" s="18" t="s">
        <v>228</v>
      </c>
      <c r="J68" s="21" t="s">
        <v>253</v>
      </c>
      <c r="K68" s="18">
        <v>2</v>
      </c>
      <c r="L68" s="22">
        <v>67.6</v>
      </c>
      <c r="M68" s="22">
        <v>27.04</v>
      </c>
      <c r="N68" s="22">
        <v>77.56</v>
      </c>
      <c r="O68" s="22">
        <v>46.54</v>
      </c>
      <c r="P68" s="22">
        <v>73.58</v>
      </c>
      <c r="Q68" s="18">
        <v>1</v>
      </c>
      <c r="R68" s="18" t="s">
        <v>30</v>
      </c>
      <c r="S68" s="18" t="s">
        <v>31</v>
      </c>
    </row>
    <row r="69" s="4" customFormat="1" ht="25" customHeight="1" spans="1:19">
      <c r="A69" s="17">
        <f>ROW(B69)-3</f>
        <v>66</v>
      </c>
      <c r="B69" s="17" t="s">
        <v>21</v>
      </c>
      <c r="C69" s="18" t="s">
        <v>254</v>
      </c>
      <c r="D69" s="18" t="s">
        <v>23</v>
      </c>
      <c r="E69" s="18" t="s">
        <v>210</v>
      </c>
      <c r="F69" s="18" t="s">
        <v>46</v>
      </c>
      <c r="G69" s="18" t="s">
        <v>249</v>
      </c>
      <c r="H69" s="18" t="s">
        <v>250</v>
      </c>
      <c r="I69" s="18" t="s">
        <v>228</v>
      </c>
      <c r="J69" s="21" t="s">
        <v>253</v>
      </c>
      <c r="K69" s="18">
        <v>2</v>
      </c>
      <c r="L69" s="22">
        <v>67.4</v>
      </c>
      <c r="M69" s="22">
        <v>26.96</v>
      </c>
      <c r="N69" s="22">
        <v>74.8</v>
      </c>
      <c r="O69" s="22">
        <v>44.88</v>
      </c>
      <c r="P69" s="22">
        <v>71.84</v>
      </c>
      <c r="Q69" s="18">
        <v>2</v>
      </c>
      <c r="R69" s="18" t="s">
        <v>30</v>
      </c>
      <c r="S69" s="18" t="s">
        <v>31</v>
      </c>
    </row>
    <row r="70" s="4" customFormat="1" ht="25" customHeight="1" spans="1:19">
      <c r="A70" s="17">
        <f>ROW(B70)-3</f>
        <v>67</v>
      </c>
      <c r="B70" s="17" t="s">
        <v>21</v>
      </c>
      <c r="C70" s="18" t="s">
        <v>255</v>
      </c>
      <c r="D70" s="18" t="s">
        <v>33</v>
      </c>
      <c r="E70" s="18" t="s">
        <v>210</v>
      </c>
      <c r="F70" s="18" t="s">
        <v>46</v>
      </c>
      <c r="G70" s="18" t="s">
        <v>256</v>
      </c>
      <c r="H70" s="18" t="s">
        <v>257</v>
      </c>
      <c r="I70" s="18" t="s">
        <v>258</v>
      </c>
      <c r="J70" s="21" t="s">
        <v>259</v>
      </c>
      <c r="K70" s="18">
        <v>1</v>
      </c>
      <c r="L70" s="22">
        <v>54.9</v>
      </c>
      <c r="M70" s="22">
        <v>21.96</v>
      </c>
      <c r="N70" s="22">
        <v>77.38</v>
      </c>
      <c r="O70" s="22">
        <v>46.43</v>
      </c>
      <c r="P70" s="22">
        <v>68.39</v>
      </c>
      <c r="Q70" s="18">
        <v>1</v>
      </c>
      <c r="R70" s="18" t="s">
        <v>30</v>
      </c>
      <c r="S70" s="18" t="s">
        <v>31</v>
      </c>
    </row>
    <row r="71" s="4" customFormat="1" ht="25" customHeight="1" spans="1:19">
      <c r="A71" s="17">
        <f>ROW(B71)-3</f>
        <v>68</v>
      </c>
      <c r="B71" s="17" t="s">
        <v>21</v>
      </c>
      <c r="C71" s="18" t="s">
        <v>260</v>
      </c>
      <c r="D71" s="18" t="s">
        <v>33</v>
      </c>
      <c r="E71" s="18" t="s">
        <v>261</v>
      </c>
      <c r="F71" s="18" t="s">
        <v>25</v>
      </c>
      <c r="G71" s="18" t="s">
        <v>262</v>
      </c>
      <c r="H71" s="18" t="s">
        <v>263</v>
      </c>
      <c r="I71" s="18" t="s">
        <v>28</v>
      </c>
      <c r="J71" s="21" t="s">
        <v>264</v>
      </c>
      <c r="K71" s="18">
        <v>1</v>
      </c>
      <c r="L71" s="22">
        <v>83.8</v>
      </c>
      <c r="M71" s="22">
        <v>33.52</v>
      </c>
      <c r="N71" s="22">
        <v>78.9</v>
      </c>
      <c r="O71" s="22">
        <v>47.34</v>
      </c>
      <c r="P71" s="22">
        <v>80.86</v>
      </c>
      <c r="Q71" s="18">
        <v>1</v>
      </c>
      <c r="R71" s="18" t="s">
        <v>30</v>
      </c>
      <c r="S71" s="18" t="s">
        <v>31</v>
      </c>
    </row>
    <row r="72" s="4" customFormat="1" ht="25" customHeight="1" spans="1:19">
      <c r="A72" s="17">
        <f t="shared" ref="A68:A135" si="1">ROW(B72)-3</f>
        <v>69</v>
      </c>
      <c r="B72" s="17" t="s">
        <v>21</v>
      </c>
      <c r="C72" s="18" t="s">
        <v>265</v>
      </c>
      <c r="D72" s="18" t="s">
        <v>23</v>
      </c>
      <c r="E72" s="18" t="s">
        <v>261</v>
      </c>
      <c r="F72" s="18" t="s">
        <v>25</v>
      </c>
      <c r="G72" s="18" t="s">
        <v>262</v>
      </c>
      <c r="H72" s="18" t="s">
        <v>263</v>
      </c>
      <c r="I72" s="18" t="s">
        <v>65</v>
      </c>
      <c r="J72" s="21" t="s">
        <v>266</v>
      </c>
      <c r="K72" s="18">
        <v>1</v>
      </c>
      <c r="L72" s="22">
        <v>73.4</v>
      </c>
      <c r="M72" s="22">
        <v>29.36</v>
      </c>
      <c r="N72" s="22">
        <v>80.38</v>
      </c>
      <c r="O72" s="22">
        <v>48.23</v>
      </c>
      <c r="P72" s="22">
        <v>77.59</v>
      </c>
      <c r="Q72" s="18">
        <v>1</v>
      </c>
      <c r="R72" s="18" t="s">
        <v>30</v>
      </c>
      <c r="S72" s="18" t="s">
        <v>31</v>
      </c>
    </row>
    <row r="73" s="4" customFormat="1" ht="25" customHeight="1" spans="1:19">
      <c r="A73" s="17">
        <f t="shared" si="1"/>
        <v>70</v>
      </c>
      <c r="B73" s="17" t="s">
        <v>21</v>
      </c>
      <c r="C73" s="18" t="s">
        <v>267</v>
      </c>
      <c r="D73" s="18" t="s">
        <v>23</v>
      </c>
      <c r="E73" s="18" t="s">
        <v>261</v>
      </c>
      <c r="F73" s="18" t="s">
        <v>25</v>
      </c>
      <c r="G73" s="18" t="s">
        <v>268</v>
      </c>
      <c r="H73" s="18" t="s">
        <v>269</v>
      </c>
      <c r="I73" s="18" t="s">
        <v>270</v>
      </c>
      <c r="J73" s="21" t="s">
        <v>271</v>
      </c>
      <c r="K73" s="18">
        <v>2</v>
      </c>
      <c r="L73" s="22">
        <v>76.3</v>
      </c>
      <c r="M73" s="22">
        <v>30.52</v>
      </c>
      <c r="N73" s="22">
        <v>78.78</v>
      </c>
      <c r="O73" s="22">
        <v>47.27</v>
      </c>
      <c r="P73" s="22">
        <v>77.79</v>
      </c>
      <c r="Q73" s="18">
        <v>1</v>
      </c>
      <c r="R73" s="18" t="s">
        <v>30</v>
      </c>
      <c r="S73" s="18" t="s">
        <v>31</v>
      </c>
    </row>
    <row r="74" s="4" customFormat="1" ht="25" customHeight="1" spans="1:19">
      <c r="A74" s="17">
        <f t="shared" si="1"/>
        <v>71</v>
      </c>
      <c r="B74" s="17" t="s">
        <v>21</v>
      </c>
      <c r="C74" s="18" t="s">
        <v>272</v>
      </c>
      <c r="D74" s="18" t="s">
        <v>23</v>
      </c>
      <c r="E74" s="18" t="s">
        <v>261</v>
      </c>
      <c r="F74" s="18" t="s">
        <v>46</v>
      </c>
      <c r="G74" s="18" t="s">
        <v>273</v>
      </c>
      <c r="H74" s="18" t="s">
        <v>274</v>
      </c>
      <c r="I74" s="18" t="s">
        <v>275</v>
      </c>
      <c r="J74" s="21" t="s">
        <v>276</v>
      </c>
      <c r="K74" s="18">
        <v>1</v>
      </c>
      <c r="L74" s="22">
        <v>77</v>
      </c>
      <c r="M74" s="22">
        <v>30.8</v>
      </c>
      <c r="N74" s="22">
        <v>74.74</v>
      </c>
      <c r="O74" s="22">
        <v>44.84</v>
      </c>
      <c r="P74" s="22">
        <v>75.64</v>
      </c>
      <c r="Q74" s="18">
        <v>1</v>
      </c>
      <c r="R74" s="18" t="s">
        <v>30</v>
      </c>
      <c r="S74" s="18" t="s">
        <v>31</v>
      </c>
    </row>
    <row r="75" s="4" customFormat="1" ht="25" customHeight="1" spans="1:19">
      <c r="A75" s="17">
        <f t="shared" si="1"/>
        <v>72</v>
      </c>
      <c r="B75" s="17" t="s">
        <v>21</v>
      </c>
      <c r="C75" s="18" t="s">
        <v>277</v>
      </c>
      <c r="D75" s="18" t="s">
        <v>33</v>
      </c>
      <c r="E75" s="18" t="s">
        <v>261</v>
      </c>
      <c r="F75" s="18" t="s">
        <v>46</v>
      </c>
      <c r="G75" s="18" t="s">
        <v>273</v>
      </c>
      <c r="H75" s="18" t="s">
        <v>278</v>
      </c>
      <c r="I75" s="18" t="s">
        <v>28</v>
      </c>
      <c r="J75" s="21" t="s">
        <v>279</v>
      </c>
      <c r="K75" s="18">
        <v>1</v>
      </c>
      <c r="L75" s="22">
        <v>74.3</v>
      </c>
      <c r="M75" s="22">
        <v>29.72</v>
      </c>
      <c r="N75" s="22">
        <v>82.02</v>
      </c>
      <c r="O75" s="22">
        <v>49.21</v>
      </c>
      <c r="P75" s="22">
        <v>78.93</v>
      </c>
      <c r="Q75" s="18">
        <v>1</v>
      </c>
      <c r="R75" s="18" t="s">
        <v>30</v>
      </c>
      <c r="S75" s="18" t="s">
        <v>31</v>
      </c>
    </row>
    <row r="76" s="4" customFormat="1" ht="25" customHeight="1" spans="1:19">
      <c r="A76" s="17">
        <f t="shared" si="1"/>
        <v>73</v>
      </c>
      <c r="B76" s="17" t="s">
        <v>21</v>
      </c>
      <c r="C76" s="18" t="s">
        <v>280</v>
      </c>
      <c r="D76" s="18" t="s">
        <v>23</v>
      </c>
      <c r="E76" s="18" t="s">
        <v>261</v>
      </c>
      <c r="F76" s="18" t="s">
        <v>46</v>
      </c>
      <c r="G76" s="18" t="s">
        <v>281</v>
      </c>
      <c r="H76" s="18" t="s">
        <v>282</v>
      </c>
      <c r="I76" s="18" t="s">
        <v>65</v>
      </c>
      <c r="J76" s="21" t="s">
        <v>283</v>
      </c>
      <c r="K76" s="18">
        <v>1</v>
      </c>
      <c r="L76" s="22">
        <v>74.3</v>
      </c>
      <c r="M76" s="22">
        <v>29.72</v>
      </c>
      <c r="N76" s="22">
        <v>80</v>
      </c>
      <c r="O76" s="22">
        <v>48</v>
      </c>
      <c r="P76" s="22">
        <v>77.72</v>
      </c>
      <c r="Q76" s="18">
        <v>1</v>
      </c>
      <c r="R76" s="18" t="s">
        <v>30</v>
      </c>
      <c r="S76" s="18" t="s">
        <v>31</v>
      </c>
    </row>
    <row r="77" s="4" customFormat="1" ht="25" customHeight="1" spans="1:19">
      <c r="A77" s="17">
        <f t="shared" si="1"/>
        <v>74</v>
      </c>
      <c r="B77" s="17" t="s">
        <v>21</v>
      </c>
      <c r="C77" s="18" t="s">
        <v>284</v>
      </c>
      <c r="D77" s="18" t="s">
        <v>33</v>
      </c>
      <c r="E77" s="18" t="s">
        <v>261</v>
      </c>
      <c r="F77" s="18" t="s">
        <v>46</v>
      </c>
      <c r="G77" s="18" t="s">
        <v>281</v>
      </c>
      <c r="H77" s="18" t="s">
        <v>282</v>
      </c>
      <c r="I77" s="18" t="s">
        <v>285</v>
      </c>
      <c r="J77" s="21" t="s">
        <v>286</v>
      </c>
      <c r="K77" s="18">
        <v>1</v>
      </c>
      <c r="L77" s="22">
        <v>78.1</v>
      </c>
      <c r="M77" s="22">
        <v>31.24</v>
      </c>
      <c r="N77" s="22">
        <v>81.82</v>
      </c>
      <c r="O77" s="22">
        <v>49.09</v>
      </c>
      <c r="P77" s="22">
        <v>80.33</v>
      </c>
      <c r="Q77" s="18">
        <v>1</v>
      </c>
      <c r="R77" s="18" t="s">
        <v>30</v>
      </c>
      <c r="S77" s="18" t="s">
        <v>31</v>
      </c>
    </row>
    <row r="78" s="4" customFormat="1" ht="25" customHeight="1" spans="1:19">
      <c r="A78" s="17">
        <f t="shared" si="1"/>
        <v>75</v>
      </c>
      <c r="B78" s="17" t="s">
        <v>21</v>
      </c>
      <c r="C78" s="18" t="s">
        <v>287</v>
      </c>
      <c r="D78" s="18" t="s">
        <v>23</v>
      </c>
      <c r="E78" s="18" t="s">
        <v>261</v>
      </c>
      <c r="F78" s="18" t="s">
        <v>46</v>
      </c>
      <c r="G78" s="18" t="s">
        <v>288</v>
      </c>
      <c r="H78" s="18" t="s">
        <v>289</v>
      </c>
      <c r="I78" s="18" t="s">
        <v>290</v>
      </c>
      <c r="J78" s="21" t="s">
        <v>291</v>
      </c>
      <c r="K78" s="18">
        <v>1</v>
      </c>
      <c r="L78" s="22">
        <v>78.5</v>
      </c>
      <c r="M78" s="22">
        <v>31.4</v>
      </c>
      <c r="N78" s="22">
        <v>79.54</v>
      </c>
      <c r="O78" s="22">
        <v>47.72</v>
      </c>
      <c r="P78" s="22">
        <v>79.12</v>
      </c>
      <c r="Q78" s="18">
        <v>1</v>
      </c>
      <c r="R78" s="18" t="s">
        <v>30</v>
      </c>
      <c r="S78" s="18" t="s">
        <v>31</v>
      </c>
    </row>
    <row r="79" s="4" customFormat="1" ht="25" customHeight="1" spans="1:19">
      <c r="A79" s="17">
        <f t="shared" si="1"/>
        <v>76</v>
      </c>
      <c r="B79" s="17" t="s">
        <v>21</v>
      </c>
      <c r="C79" s="18" t="s">
        <v>292</v>
      </c>
      <c r="D79" s="18" t="s">
        <v>23</v>
      </c>
      <c r="E79" s="18" t="s">
        <v>261</v>
      </c>
      <c r="F79" s="18" t="s">
        <v>46</v>
      </c>
      <c r="G79" s="18" t="s">
        <v>288</v>
      </c>
      <c r="H79" s="18" t="s">
        <v>293</v>
      </c>
      <c r="I79" s="18" t="s">
        <v>28</v>
      </c>
      <c r="J79" s="21" t="s">
        <v>294</v>
      </c>
      <c r="K79" s="18">
        <v>1</v>
      </c>
      <c r="L79" s="22">
        <v>80.7</v>
      </c>
      <c r="M79" s="22">
        <v>32.28</v>
      </c>
      <c r="N79" s="22">
        <v>79.18</v>
      </c>
      <c r="O79" s="22">
        <v>47.51</v>
      </c>
      <c r="P79" s="22">
        <v>79.79</v>
      </c>
      <c r="Q79" s="18">
        <v>1</v>
      </c>
      <c r="R79" s="18" t="s">
        <v>30</v>
      </c>
      <c r="S79" s="18" t="s">
        <v>31</v>
      </c>
    </row>
    <row r="80" s="4" customFormat="1" ht="25" customHeight="1" spans="1:19">
      <c r="A80" s="17">
        <f t="shared" si="1"/>
        <v>77</v>
      </c>
      <c r="B80" s="17" t="s">
        <v>21</v>
      </c>
      <c r="C80" s="18" t="s">
        <v>295</v>
      </c>
      <c r="D80" s="18" t="s">
        <v>23</v>
      </c>
      <c r="E80" s="18" t="s">
        <v>261</v>
      </c>
      <c r="F80" s="18" t="s">
        <v>46</v>
      </c>
      <c r="G80" s="18" t="s">
        <v>296</v>
      </c>
      <c r="H80" s="18" t="s">
        <v>297</v>
      </c>
      <c r="I80" s="18" t="s">
        <v>298</v>
      </c>
      <c r="J80" s="21" t="s">
        <v>299</v>
      </c>
      <c r="K80" s="18">
        <v>1</v>
      </c>
      <c r="L80" s="22">
        <v>83.1</v>
      </c>
      <c r="M80" s="22">
        <v>33.24</v>
      </c>
      <c r="N80" s="22">
        <v>80.52</v>
      </c>
      <c r="O80" s="22">
        <v>48.31</v>
      </c>
      <c r="P80" s="22">
        <v>81.55</v>
      </c>
      <c r="Q80" s="18">
        <v>1</v>
      </c>
      <c r="R80" s="18" t="s">
        <v>30</v>
      </c>
      <c r="S80" s="18" t="s">
        <v>31</v>
      </c>
    </row>
    <row r="81" s="4" customFormat="1" ht="25" customHeight="1" spans="1:19">
      <c r="A81" s="17">
        <f t="shared" si="1"/>
        <v>78</v>
      </c>
      <c r="B81" s="17" t="s">
        <v>21</v>
      </c>
      <c r="C81" s="18" t="s">
        <v>300</v>
      </c>
      <c r="D81" s="18" t="s">
        <v>23</v>
      </c>
      <c r="E81" s="18" t="s">
        <v>261</v>
      </c>
      <c r="F81" s="18" t="s">
        <v>46</v>
      </c>
      <c r="G81" s="18" t="s">
        <v>296</v>
      </c>
      <c r="H81" s="18" t="s">
        <v>301</v>
      </c>
      <c r="I81" s="18" t="s">
        <v>302</v>
      </c>
      <c r="J81" s="21" t="s">
        <v>303</v>
      </c>
      <c r="K81" s="18">
        <v>2</v>
      </c>
      <c r="L81" s="22">
        <v>68.5</v>
      </c>
      <c r="M81" s="22">
        <v>27.4</v>
      </c>
      <c r="N81" s="22">
        <v>82.26</v>
      </c>
      <c r="O81" s="22">
        <v>49.36</v>
      </c>
      <c r="P81" s="22">
        <v>76.76</v>
      </c>
      <c r="Q81" s="18">
        <v>1</v>
      </c>
      <c r="R81" s="18" t="s">
        <v>30</v>
      </c>
      <c r="S81" s="18" t="s">
        <v>31</v>
      </c>
    </row>
    <row r="82" s="4" customFormat="1" ht="25" customHeight="1" spans="1:19">
      <c r="A82" s="17">
        <f t="shared" si="1"/>
        <v>79</v>
      </c>
      <c r="B82" s="17" t="s">
        <v>21</v>
      </c>
      <c r="C82" s="18" t="s">
        <v>304</v>
      </c>
      <c r="D82" s="18" t="s">
        <v>23</v>
      </c>
      <c r="E82" s="18" t="s">
        <v>261</v>
      </c>
      <c r="F82" s="18" t="s">
        <v>46</v>
      </c>
      <c r="G82" s="18" t="s">
        <v>296</v>
      </c>
      <c r="H82" s="18" t="s">
        <v>301</v>
      </c>
      <c r="I82" s="18" t="s">
        <v>302</v>
      </c>
      <c r="J82" s="21" t="s">
        <v>303</v>
      </c>
      <c r="K82" s="18">
        <v>2</v>
      </c>
      <c r="L82" s="22">
        <v>70.7</v>
      </c>
      <c r="M82" s="22">
        <v>28.28</v>
      </c>
      <c r="N82" s="22">
        <v>79.66</v>
      </c>
      <c r="O82" s="22">
        <v>47.8</v>
      </c>
      <c r="P82" s="22">
        <v>76.08</v>
      </c>
      <c r="Q82" s="18">
        <v>2</v>
      </c>
      <c r="R82" s="18" t="s">
        <v>30</v>
      </c>
      <c r="S82" s="18" t="s">
        <v>31</v>
      </c>
    </row>
    <row r="83" s="4" customFormat="1" ht="25" customHeight="1" spans="1:19">
      <c r="A83" s="17">
        <f t="shared" si="1"/>
        <v>80</v>
      </c>
      <c r="B83" s="17" t="s">
        <v>21</v>
      </c>
      <c r="C83" s="18" t="s">
        <v>305</v>
      </c>
      <c r="D83" s="18" t="s">
        <v>23</v>
      </c>
      <c r="E83" s="18" t="s">
        <v>261</v>
      </c>
      <c r="F83" s="18" t="s">
        <v>46</v>
      </c>
      <c r="G83" s="18" t="s">
        <v>296</v>
      </c>
      <c r="H83" s="18" t="s">
        <v>306</v>
      </c>
      <c r="I83" s="18" t="s">
        <v>307</v>
      </c>
      <c r="J83" s="21" t="s">
        <v>308</v>
      </c>
      <c r="K83" s="18">
        <v>1</v>
      </c>
      <c r="L83" s="22">
        <v>73.4</v>
      </c>
      <c r="M83" s="22">
        <v>29.36</v>
      </c>
      <c r="N83" s="22">
        <v>79.02</v>
      </c>
      <c r="O83" s="22">
        <v>47.41</v>
      </c>
      <c r="P83" s="22">
        <v>76.77</v>
      </c>
      <c r="Q83" s="18">
        <v>1</v>
      </c>
      <c r="R83" s="18" t="s">
        <v>30</v>
      </c>
      <c r="S83" s="18" t="s">
        <v>31</v>
      </c>
    </row>
    <row r="84" s="4" customFormat="1" ht="25" customHeight="1" spans="1:19">
      <c r="A84" s="17">
        <f t="shared" si="1"/>
        <v>81</v>
      </c>
      <c r="B84" s="17" t="s">
        <v>21</v>
      </c>
      <c r="C84" s="18" t="s">
        <v>309</v>
      </c>
      <c r="D84" s="18" t="s">
        <v>23</v>
      </c>
      <c r="E84" s="18" t="s">
        <v>261</v>
      </c>
      <c r="F84" s="18" t="s">
        <v>46</v>
      </c>
      <c r="G84" s="18" t="s">
        <v>310</v>
      </c>
      <c r="H84" s="18" t="s">
        <v>311</v>
      </c>
      <c r="I84" s="18" t="s">
        <v>213</v>
      </c>
      <c r="J84" s="21" t="s">
        <v>312</v>
      </c>
      <c r="K84" s="18">
        <v>1</v>
      </c>
      <c r="L84" s="22">
        <v>76.6</v>
      </c>
      <c r="M84" s="22">
        <v>30.64</v>
      </c>
      <c r="N84" s="22">
        <v>80.96</v>
      </c>
      <c r="O84" s="22">
        <v>48.58</v>
      </c>
      <c r="P84" s="22">
        <v>79.22</v>
      </c>
      <c r="Q84" s="18">
        <v>1</v>
      </c>
      <c r="R84" s="18" t="s">
        <v>30</v>
      </c>
      <c r="S84" s="18" t="s">
        <v>31</v>
      </c>
    </row>
    <row r="85" s="4" customFormat="1" ht="25" customHeight="1" spans="1:19">
      <c r="A85" s="17">
        <f t="shared" si="1"/>
        <v>82</v>
      </c>
      <c r="B85" s="17" t="s">
        <v>21</v>
      </c>
      <c r="C85" s="18" t="s">
        <v>313</v>
      </c>
      <c r="D85" s="18" t="s">
        <v>23</v>
      </c>
      <c r="E85" s="18" t="s">
        <v>261</v>
      </c>
      <c r="F85" s="18" t="s">
        <v>46</v>
      </c>
      <c r="G85" s="18" t="s">
        <v>310</v>
      </c>
      <c r="H85" s="18" t="s">
        <v>311</v>
      </c>
      <c r="I85" s="18" t="s">
        <v>314</v>
      </c>
      <c r="J85" s="21" t="s">
        <v>315</v>
      </c>
      <c r="K85" s="18">
        <v>1</v>
      </c>
      <c r="L85" s="22">
        <v>67.5</v>
      </c>
      <c r="M85" s="22">
        <v>27</v>
      </c>
      <c r="N85" s="22">
        <v>77.98</v>
      </c>
      <c r="O85" s="22">
        <v>46.79</v>
      </c>
      <c r="P85" s="22">
        <v>73.79</v>
      </c>
      <c r="Q85" s="18">
        <v>1</v>
      </c>
      <c r="R85" s="18" t="s">
        <v>30</v>
      </c>
      <c r="S85" s="18" t="s">
        <v>31</v>
      </c>
    </row>
    <row r="86" s="4" customFormat="1" ht="25" customHeight="1" spans="1:19">
      <c r="A86" s="17">
        <f t="shared" si="1"/>
        <v>83</v>
      </c>
      <c r="B86" s="17" t="s">
        <v>21</v>
      </c>
      <c r="C86" s="18" t="s">
        <v>316</v>
      </c>
      <c r="D86" s="18" t="s">
        <v>23</v>
      </c>
      <c r="E86" s="18" t="s">
        <v>261</v>
      </c>
      <c r="F86" s="18" t="s">
        <v>46</v>
      </c>
      <c r="G86" s="18" t="s">
        <v>317</v>
      </c>
      <c r="H86" s="18" t="s">
        <v>318</v>
      </c>
      <c r="I86" s="18" t="s">
        <v>319</v>
      </c>
      <c r="J86" s="21" t="s">
        <v>320</v>
      </c>
      <c r="K86" s="18">
        <v>2</v>
      </c>
      <c r="L86" s="22">
        <v>55.4</v>
      </c>
      <c r="M86" s="22">
        <v>22.16</v>
      </c>
      <c r="N86" s="22">
        <v>75.52</v>
      </c>
      <c r="O86" s="22">
        <v>45.31</v>
      </c>
      <c r="P86" s="22">
        <v>67.47</v>
      </c>
      <c r="Q86" s="18">
        <v>1</v>
      </c>
      <c r="R86" s="18" t="s">
        <v>30</v>
      </c>
      <c r="S86" s="18" t="s">
        <v>31</v>
      </c>
    </row>
    <row r="87" s="4" customFormat="1" ht="25" customHeight="1" spans="1:19">
      <c r="A87" s="17">
        <f t="shared" si="1"/>
        <v>84</v>
      </c>
      <c r="B87" s="17" t="s">
        <v>21</v>
      </c>
      <c r="C87" s="18" t="s">
        <v>321</v>
      </c>
      <c r="D87" s="18" t="s">
        <v>33</v>
      </c>
      <c r="E87" s="18" t="s">
        <v>261</v>
      </c>
      <c r="F87" s="18" t="s">
        <v>46</v>
      </c>
      <c r="G87" s="18" t="s">
        <v>317</v>
      </c>
      <c r="H87" s="18" t="s">
        <v>318</v>
      </c>
      <c r="I87" s="18" t="s">
        <v>319</v>
      </c>
      <c r="J87" s="21" t="s">
        <v>320</v>
      </c>
      <c r="K87" s="18">
        <v>2</v>
      </c>
      <c r="L87" s="22">
        <v>51.6</v>
      </c>
      <c r="M87" s="22">
        <v>20.64</v>
      </c>
      <c r="N87" s="22">
        <v>75.34</v>
      </c>
      <c r="O87" s="22">
        <v>45.2</v>
      </c>
      <c r="P87" s="22">
        <v>65.84</v>
      </c>
      <c r="Q87" s="18">
        <v>2</v>
      </c>
      <c r="R87" s="18" t="s">
        <v>30</v>
      </c>
      <c r="S87" s="18" t="s">
        <v>31</v>
      </c>
    </row>
    <row r="88" s="4" customFormat="1" ht="25" customHeight="1" spans="1:19">
      <c r="A88" s="17">
        <f t="shared" si="1"/>
        <v>85</v>
      </c>
      <c r="B88" s="17" t="s">
        <v>21</v>
      </c>
      <c r="C88" s="18" t="s">
        <v>322</v>
      </c>
      <c r="D88" s="18" t="s">
        <v>33</v>
      </c>
      <c r="E88" s="18" t="s">
        <v>261</v>
      </c>
      <c r="F88" s="18" t="s">
        <v>46</v>
      </c>
      <c r="G88" s="18" t="s">
        <v>323</v>
      </c>
      <c r="H88" s="18" t="s">
        <v>324</v>
      </c>
      <c r="I88" s="18" t="s">
        <v>325</v>
      </c>
      <c r="J88" s="21" t="s">
        <v>326</v>
      </c>
      <c r="K88" s="18">
        <v>2</v>
      </c>
      <c r="L88" s="22">
        <v>66.7</v>
      </c>
      <c r="M88" s="22">
        <v>26.68</v>
      </c>
      <c r="N88" s="22">
        <v>75.3</v>
      </c>
      <c r="O88" s="22">
        <v>45.18</v>
      </c>
      <c r="P88" s="22">
        <v>71.86</v>
      </c>
      <c r="Q88" s="18">
        <v>1</v>
      </c>
      <c r="R88" s="18" t="s">
        <v>30</v>
      </c>
      <c r="S88" s="18" t="s">
        <v>31</v>
      </c>
    </row>
    <row r="89" s="4" customFormat="1" ht="25" customHeight="1" spans="1:19">
      <c r="A89" s="17">
        <f t="shared" si="1"/>
        <v>86</v>
      </c>
      <c r="B89" s="17" t="s">
        <v>21</v>
      </c>
      <c r="C89" s="18" t="s">
        <v>327</v>
      </c>
      <c r="D89" s="18" t="s">
        <v>33</v>
      </c>
      <c r="E89" s="18" t="s">
        <v>261</v>
      </c>
      <c r="F89" s="18" t="s">
        <v>46</v>
      </c>
      <c r="G89" s="18" t="s">
        <v>323</v>
      </c>
      <c r="H89" s="18" t="s">
        <v>324</v>
      </c>
      <c r="I89" s="18" t="s">
        <v>325</v>
      </c>
      <c r="J89" s="21" t="s">
        <v>326</v>
      </c>
      <c r="K89" s="18">
        <v>2</v>
      </c>
      <c r="L89" s="22">
        <v>60.7</v>
      </c>
      <c r="M89" s="22">
        <v>24.28</v>
      </c>
      <c r="N89" s="22">
        <v>74.66</v>
      </c>
      <c r="O89" s="22">
        <v>44.8</v>
      </c>
      <c r="P89" s="22">
        <v>69.08</v>
      </c>
      <c r="Q89" s="18">
        <v>2</v>
      </c>
      <c r="R89" s="18" t="s">
        <v>30</v>
      </c>
      <c r="S89" s="18" t="s">
        <v>31</v>
      </c>
    </row>
    <row r="90" s="4" customFormat="1" ht="25" customHeight="1" spans="1:19">
      <c r="A90" s="17">
        <f t="shared" si="1"/>
        <v>87</v>
      </c>
      <c r="B90" s="17" t="s">
        <v>21</v>
      </c>
      <c r="C90" s="18" t="s">
        <v>328</v>
      </c>
      <c r="D90" s="18" t="s">
        <v>33</v>
      </c>
      <c r="E90" s="18" t="s">
        <v>261</v>
      </c>
      <c r="F90" s="18" t="s">
        <v>46</v>
      </c>
      <c r="G90" s="18" t="s">
        <v>323</v>
      </c>
      <c r="H90" s="18" t="s">
        <v>324</v>
      </c>
      <c r="I90" s="18" t="s">
        <v>329</v>
      </c>
      <c r="J90" s="21" t="s">
        <v>330</v>
      </c>
      <c r="K90" s="18">
        <v>1</v>
      </c>
      <c r="L90" s="22">
        <v>74.8</v>
      </c>
      <c r="M90" s="22">
        <v>29.92</v>
      </c>
      <c r="N90" s="22">
        <v>84.78</v>
      </c>
      <c r="O90" s="22">
        <v>50.87</v>
      </c>
      <c r="P90" s="22">
        <v>80.79</v>
      </c>
      <c r="Q90" s="18">
        <v>1</v>
      </c>
      <c r="R90" s="18" t="s">
        <v>30</v>
      </c>
      <c r="S90" s="18" t="s">
        <v>31</v>
      </c>
    </row>
    <row r="91" s="4" customFormat="1" ht="25" customHeight="1" spans="1:19">
      <c r="A91" s="17">
        <f t="shared" si="1"/>
        <v>88</v>
      </c>
      <c r="B91" s="17" t="s">
        <v>21</v>
      </c>
      <c r="C91" s="18" t="s">
        <v>331</v>
      </c>
      <c r="D91" s="18" t="s">
        <v>23</v>
      </c>
      <c r="E91" s="18" t="s">
        <v>261</v>
      </c>
      <c r="F91" s="18" t="s">
        <v>46</v>
      </c>
      <c r="G91" s="18" t="s">
        <v>332</v>
      </c>
      <c r="H91" s="18" t="s">
        <v>333</v>
      </c>
      <c r="I91" s="18" t="s">
        <v>334</v>
      </c>
      <c r="J91" s="21" t="s">
        <v>335</v>
      </c>
      <c r="K91" s="18">
        <v>1</v>
      </c>
      <c r="L91" s="22">
        <v>76.2</v>
      </c>
      <c r="M91" s="22">
        <v>30.48</v>
      </c>
      <c r="N91" s="22">
        <v>79.18</v>
      </c>
      <c r="O91" s="22">
        <v>47.51</v>
      </c>
      <c r="P91" s="22">
        <v>77.99</v>
      </c>
      <c r="Q91" s="18">
        <v>1</v>
      </c>
      <c r="R91" s="18" t="s">
        <v>30</v>
      </c>
      <c r="S91" s="18" t="s">
        <v>31</v>
      </c>
    </row>
    <row r="92" s="4" customFormat="1" ht="25" customHeight="1" spans="1:19">
      <c r="A92" s="17">
        <f t="shared" si="1"/>
        <v>89</v>
      </c>
      <c r="B92" s="17" t="s">
        <v>21</v>
      </c>
      <c r="C92" s="18" t="s">
        <v>336</v>
      </c>
      <c r="D92" s="18" t="s">
        <v>23</v>
      </c>
      <c r="E92" s="18" t="s">
        <v>261</v>
      </c>
      <c r="F92" s="18" t="s">
        <v>46</v>
      </c>
      <c r="G92" s="18" t="s">
        <v>337</v>
      </c>
      <c r="H92" s="18" t="s">
        <v>338</v>
      </c>
      <c r="I92" s="18" t="s">
        <v>339</v>
      </c>
      <c r="J92" s="21" t="s">
        <v>340</v>
      </c>
      <c r="K92" s="18">
        <v>2</v>
      </c>
      <c r="L92" s="22">
        <v>73.5</v>
      </c>
      <c r="M92" s="22">
        <v>29.4</v>
      </c>
      <c r="N92" s="22">
        <v>80.66</v>
      </c>
      <c r="O92" s="22">
        <v>48.4</v>
      </c>
      <c r="P92" s="22">
        <v>77.8</v>
      </c>
      <c r="Q92" s="18">
        <v>1</v>
      </c>
      <c r="R92" s="18" t="s">
        <v>30</v>
      </c>
      <c r="S92" s="18" t="s">
        <v>31</v>
      </c>
    </row>
    <row r="93" s="4" customFormat="1" ht="25" customHeight="1" spans="1:19">
      <c r="A93" s="17">
        <f t="shared" si="1"/>
        <v>90</v>
      </c>
      <c r="B93" s="17" t="s">
        <v>21</v>
      </c>
      <c r="C93" s="18" t="s">
        <v>341</v>
      </c>
      <c r="D93" s="18" t="s">
        <v>23</v>
      </c>
      <c r="E93" s="18" t="s">
        <v>261</v>
      </c>
      <c r="F93" s="18" t="s">
        <v>46</v>
      </c>
      <c r="G93" s="18" t="s">
        <v>337</v>
      </c>
      <c r="H93" s="18" t="s">
        <v>338</v>
      </c>
      <c r="I93" s="18" t="s">
        <v>342</v>
      </c>
      <c r="J93" s="21" t="s">
        <v>343</v>
      </c>
      <c r="K93" s="18">
        <v>6</v>
      </c>
      <c r="L93" s="22">
        <v>67.6</v>
      </c>
      <c r="M93" s="22">
        <v>27.04</v>
      </c>
      <c r="N93" s="22">
        <v>77.5</v>
      </c>
      <c r="O93" s="22">
        <v>46.5</v>
      </c>
      <c r="P93" s="22">
        <v>73.54</v>
      </c>
      <c r="Q93" s="18">
        <v>2</v>
      </c>
      <c r="R93" s="18" t="s">
        <v>30</v>
      </c>
      <c r="S93" s="18" t="s">
        <v>31</v>
      </c>
    </row>
    <row r="94" s="4" customFormat="1" ht="25" customHeight="1" spans="1:19">
      <c r="A94" s="17">
        <f t="shared" si="1"/>
        <v>91</v>
      </c>
      <c r="B94" s="17" t="s">
        <v>21</v>
      </c>
      <c r="C94" s="18" t="s">
        <v>344</v>
      </c>
      <c r="D94" s="18" t="s">
        <v>33</v>
      </c>
      <c r="E94" s="18" t="s">
        <v>261</v>
      </c>
      <c r="F94" s="18" t="s">
        <v>46</v>
      </c>
      <c r="G94" s="18" t="s">
        <v>337</v>
      </c>
      <c r="H94" s="18" t="s">
        <v>338</v>
      </c>
      <c r="I94" s="18" t="s">
        <v>342</v>
      </c>
      <c r="J94" s="21" t="s">
        <v>343</v>
      </c>
      <c r="K94" s="18">
        <v>6</v>
      </c>
      <c r="L94" s="22">
        <v>63.8</v>
      </c>
      <c r="M94" s="22">
        <v>25.52</v>
      </c>
      <c r="N94" s="22">
        <v>77.5</v>
      </c>
      <c r="O94" s="22">
        <v>46.5</v>
      </c>
      <c r="P94" s="22">
        <v>72.02</v>
      </c>
      <c r="Q94" s="18">
        <v>4</v>
      </c>
      <c r="R94" s="18" t="s">
        <v>30</v>
      </c>
      <c r="S94" s="18" t="s">
        <v>31</v>
      </c>
    </row>
    <row r="95" s="4" customFormat="1" ht="25" customHeight="1" spans="1:19">
      <c r="A95" s="17">
        <f t="shared" si="1"/>
        <v>92</v>
      </c>
      <c r="B95" s="17" t="s">
        <v>21</v>
      </c>
      <c r="C95" s="18" t="s">
        <v>345</v>
      </c>
      <c r="D95" s="18" t="s">
        <v>23</v>
      </c>
      <c r="E95" s="18" t="s">
        <v>261</v>
      </c>
      <c r="F95" s="18" t="s">
        <v>46</v>
      </c>
      <c r="G95" s="18" t="s">
        <v>337</v>
      </c>
      <c r="H95" s="18" t="s">
        <v>338</v>
      </c>
      <c r="I95" s="18" t="s">
        <v>342</v>
      </c>
      <c r="J95" s="21" t="s">
        <v>343</v>
      </c>
      <c r="K95" s="18">
        <v>6</v>
      </c>
      <c r="L95" s="22">
        <v>63.4</v>
      </c>
      <c r="M95" s="22">
        <v>25.36</v>
      </c>
      <c r="N95" s="22">
        <v>76.78</v>
      </c>
      <c r="O95" s="22">
        <v>46.07</v>
      </c>
      <c r="P95" s="22">
        <v>71.43</v>
      </c>
      <c r="Q95" s="18">
        <v>5</v>
      </c>
      <c r="R95" s="18" t="s">
        <v>30</v>
      </c>
      <c r="S95" s="18" t="s">
        <v>31</v>
      </c>
    </row>
    <row r="96" s="4" customFormat="1" ht="25" customHeight="1" spans="1:19">
      <c r="A96" s="17">
        <f t="shared" si="1"/>
        <v>93</v>
      </c>
      <c r="B96" s="17" t="s">
        <v>21</v>
      </c>
      <c r="C96" s="18" t="s">
        <v>346</v>
      </c>
      <c r="D96" s="18" t="s">
        <v>33</v>
      </c>
      <c r="E96" s="18" t="s">
        <v>261</v>
      </c>
      <c r="F96" s="18" t="s">
        <v>46</v>
      </c>
      <c r="G96" s="18" t="s">
        <v>337</v>
      </c>
      <c r="H96" s="18" t="s">
        <v>338</v>
      </c>
      <c r="I96" s="18" t="s">
        <v>347</v>
      </c>
      <c r="J96" s="21" t="s">
        <v>348</v>
      </c>
      <c r="K96" s="18">
        <v>1</v>
      </c>
      <c r="L96" s="22">
        <v>79.1</v>
      </c>
      <c r="M96" s="22">
        <v>31.64</v>
      </c>
      <c r="N96" s="22">
        <v>78.22</v>
      </c>
      <c r="O96" s="22">
        <v>46.93</v>
      </c>
      <c r="P96" s="22">
        <v>78.57</v>
      </c>
      <c r="Q96" s="18">
        <v>1</v>
      </c>
      <c r="R96" s="18" t="s">
        <v>30</v>
      </c>
      <c r="S96" s="18" t="s">
        <v>31</v>
      </c>
    </row>
    <row r="97" s="4" customFormat="1" ht="25" customHeight="1" spans="1:19">
      <c r="A97" s="17">
        <f t="shared" si="1"/>
        <v>94</v>
      </c>
      <c r="B97" s="17" t="s">
        <v>21</v>
      </c>
      <c r="C97" s="18" t="s">
        <v>349</v>
      </c>
      <c r="D97" s="18" t="s">
        <v>23</v>
      </c>
      <c r="E97" s="18" t="s">
        <v>261</v>
      </c>
      <c r="F97" s="18" t="s">
        <v>46</v>
      </c>
      <c r="G97" s="18" t="s">
        <v>337</v>
      </c>
      <c r="H97" s="18" t="s">
        <v>350</v>
      </c>
      <c r="I97" s="18" t="s">
        <v>347</v>
      </c>
      <c r="J97" s="21" t="s">
        <v>351</v>
      </c>
      <c r="K97" s="18">
        <v>2</v>
      </c>
      <c r="L97" s="22">
        <v>63.9</v>
      </c>
      <c r="M97" s="22">
        <v>25.56</v>
      </c>
      <c r="N97" s="22">
        <v>78.9</v>
      </c>
      <c r="O97" s="22">
        <v>47.34</v>
      </c>
      <c r="P97" s="22">
        <v>72.9</v>
      </c>
      <c r="Q97" s="18">
        <v>2</v>
      </c>
      <c r="R97" s="18" t="s">
        <v>30</v>
      </c>
      <c r="S97" s="18" t="s">
        <v>31</v>
      </c>
    </row>
    <row r="98" s="4" customFormat="1" ht="25" customHeight="1" spans="1:19">
      <c r="A98" s="17">
        <f t="shared" si="1"/>
        <v>95</v>
      </c>
      <c r="B98" s="17" t="s">
        <v>21</v>
      </c>
      <c r="C98" s="18" t="s">
        <v>352</v>
      </c>
      <c r="D98" s="18" t="s">
        <v>23</v>
      </c>
      <c r="E98" s="18" t="s">
        <v>261</v>
      </c>
      <c r="F98" s="18" t="s">
        <v>46</v>
      </c>
      <c r="G98" s="18" t="s">
        <v>337</v>
      </c>
      <c r="H98" s="18" t="s">
        <v>350</v>
      </c>
      <c r="I98" s="18" t="s">
        <v>353</v>
      </c>
      <c r="J98" s="21" t="s">
        <v>354</v>
      </c>
      <c r="K98" s="18">
        <v>2</v>
      </c>
      <c r="L98" s="22">
        <v>89.4</v>
      </c>
      <c r="M98" s="22">
        <v>35.76</v>
      </c>
      <c r="N98" s="22">
        <v>76.58</v>
      </c>
      <c r="O98" s="22">
        <v>45.95</v>
      </c>
      <c r="P98" s="22">
        <v>81.71</v>
      </c>
      <c r="Q98" s="18">
        <v>1</v>
      </c>
      <c r="R98" s="18" t="s">
        <v>30</v>
      </c>
      <c r="S98" s="18" t="s">
        <v>31</v>
      </c>
    </row>
    <row r="99" s="4" customFormat="1" ht="25" customHeight="1" spans="1:19">
      <c r="A99" s="17">
        <f t="shared" si="1"/>
        <v>96</v>
      </c>
      <c r="B99" s="17" t="s">
        <v>21</v>
      </c>
      <c r="C99" s="18" t="s">
        <v>355</v>
      </c>
      <c r="D99" s="18" t="s">
        <v>23</v>
      </c>
      <c r="E99" s="18" t="s">
        <v>261</v>
      </c>
      <c r="F99" s="18" t="s">
        <v>46</v>
      </c>
      <c r="G99" s="18" t="s">
        <v>337</v>
      </c>
      <c r="H99" s="18" t="s">
        <v>350</v>
      </c>
      <c r="I99" s="18" t="s">
        <v>353</v>
      </c>
      <c r="J99" s="21" t="s">
        <v>354</v>
      </c>
      <c r="K99" s="18">
        <v>2</v>
      </c>
      <c r="L99" s="22">
        <v>78.1</v>
      </c>
      <c r="M99" s="22">
        <v>31.24</v>
      </c>
      <c r="N99" s="22">
        <v>79.38</v>
      </c>
      <c r="O99" s="22">
        <v>47.63</v>
      </c>
      <c r="P99" s="22">
        <v>78.87</v>
      </c>
      <c r="Q99" s="18">
        <v>2</v>
      </c>
      <c r="R99" s="18" t="s">
        <v>30</v>
      </c>
      <c r="S99" s="18" t="s">
        <v>31</v>
      </c>
    </row>
    <row r="100" s="4" customFormat="1" ht="25" customHeight="1" spans="1:19">
      <c r="A100" s="17">
        <f t="shared" si="1"/>
        <v>97</v>
      </c>
      <c r="B100" s="17" t="s">
        <v>21</v>
      </c>
      <c r="C100" s="18" t="s">
        <v>356</v>
      </c>
      <c r="D100" s="18" t="s">
        <v>23</v>
      </c>
      <c r="E100" s="18" t="s">
        <v>261</v>
      </c>
      <c r="F100" s="18" t="s">
        <v>46</v>
      </c>
      <c r="G100" s="18" t="s">
        <v>337</v>
      </c>
      <c r="H100" s="18" t="s">
        <v>357</v>
      </c>
      <c r="I100" s="18" t="s">
        <v>358</v>
      </c>
      <c r="J100" s="21" t="s">
        <v>359</v>
      </c>
      <c r="K100" s="18">
        <v>7</v>
      </c>
      <c r="L100" s="22">
        <v>88</v>
      </c>
      <c r="M100" s="22">
        <v>35.2</v>
      </c>
      <c r="N100" s="22">
        <v>76.94</v>
      </c>
      <c r="O100" s="22">
        <v>46.16</v>
      </c>
      <c r="P100" s="22">
        <v>81.36</v>
      </c>
      <c r="Q100" s="18">
        <v>1</v>
      </c>
      <c r="R100" s="18" t="s">
        <v>30</v>
      </c>
      <c r="S100" s="18" t="s">
        <v>31</v>
      </c>
    </row>
    <row r="101" s="4" customFormat="1" ht="25" customHeight="1" spans="1:19">
      <c r="A101" s="17">
        <f t="shared" si="1"/>
        <v>98</v>
      </c>
      <c r="B101" s="17" t="s">
        <v>21</v>
      </c>
      <c r="C101" s="18" t="s">
        <v>360</v>
      </c>
      <c r="D101" s="18" t="s">
        <v>23</v>
      </c>
      <c r="E101" s="18" t="s">
        <v>261</v>
      </c>
      <c r="F101" s="18" t="s">
        <v>46</v>
      </c>
      <c r="G101" s="18" t="s">
        <v>337</v>
      </c>
      <c r="H101" s="18" t="s">
        <v>357</v>
      </c>
      <c r="I101" s="18" t="s">
        <v>358</v>
      </c>
      <c r="J101" s="21" t="s">
        <v>359</v>
      </c>
      <c r="K101" s="18">
        <v>7</v>
      </c>
      <c r="L101" s="22">
        <v>93.1</v>
      </c>
      <c r="M101" s="22">
        <v>37.24</v>
      </c>
      <c r="N101" s="22">
        <v>72.86</v>
      </c>
      <c r="O101" s="22">
        <v>43.72</v>
      </c>
      <c r="P101" s="22">
        <v>80.96</v>
      </c>
      <c r="Q101" s="18">
        <v>2</v>
      </c>
      <c r="R101" s="18" t="s">
        <v>30</v>
      </c>
      <c r="S101" s="18" t="s">
        <v>31</v>
      </c>
    </row>
    <row r="102" s="4" customFormat="1" ht="25" customHeight="1" spans="1:19">
      <c r="A102" s="17">
        <f t="shared" si="1"/>
        <v>99</v>
      </c>
      <c r="B102" s="17" t="s">
        <v>21</v>
      </c>
      <c r="C102" s="18" t="s">
        <v>361</v>
      </c>
      <c r="D102" s="18" t="s">
        <v>23</v>
      </c>
      <c r="E102" s="18" t="s">
        <v>261</v>
      </c>
      <c r="F102" s="18" t="s">
        <v>46</v>
      </c>
      <c r="G102" s="18" t="s">
        <v>337</v>
      </c>
      <c r="H102" s="18" t="s">
        <v>357</v>
      </c>
      <c r="I102" s="18" t="s">
        <v>358</v>
      </c>
      <c r="J102" s="21" t="s">
        <v>359</v>
      </c>
      <c r="K102" s="18">
        <v>7</v>
      </c>
      <c r="L102" s="22">
        <v>86.6</v>
      </c>
      <c r="M102" s="22">
        <v>34.64</v>
      </c>
      <c r="N102" s="22">
        <v>74.74</v>
      </c>
      <c r="O102" s="22">
        <v>44.84</v>
      </c>
      <c r="P102" s="22">
        <v>79.48</v>
      </c>
      <c r="Q102" s="18">
        <v>3</v>
      </c>
      <c r="R102" s="18" t="s">
        <v>30</v>
      </c>
      <c r="S102" s="18" t="s">
        <v>31</v>
      </c>
    </row>
    <row r="103" s="4" customFormat="1" ht="25" customHeight="1" spans="1:19">
      <c r="A103" s="17">
        <f t="shared" si="1"/>
        <v>100</v>
      </c>
      <c r="B103" s="17" t="s">
        <v>21</v>
      </c>
      <c r="C103" s="18" t="s">
        <v>362</v>
      </c>
      <c r="D103" s="18" t="s">
        <v>23</v>
      </c>
      <c r="E103" s="18" t="s">
        <v>261</v>
      </c>
      <c r="F103" s="18" t="s">
        <v>46</v>
      </c>
      <c r="G103" s="18" t="s">
        <v>337</v>
      </c>
      <c r="H103" s="18" t="s">
        <v>357</v>
      </c>
      <c r="I103" s="18" t="s">
        <v>358</v>
      </c>
      <c r="J103" s="21" t="s">
        <v>359</v>
      </c>
      <c r="K103" s="18">
        <v>7</v>
      </c>
      <c r="L103" s="22">
        <v>82.2</v>
      </c>
      <c r="M103" s="22">
        <v>32.88</v>
      </c>
      <c r="N103" s="22">
        <v>76.9</v>
      </c>
      <c r="O103" s="22">
        <v>46.14</v>
      </c>
      <c r="P103" s="22">
        <v>79.02</v>
      </c>
      <c r="Q103" s="18">
        <v>4</v>
      </c>
      <c r="R103" s="18" t="s">
        <v>30</v>
      </c>
      <c r="S103" s="18" t="s">
        <v>31</v>
      </c>
    </row>
    <row r="104" s="4" customFormat="1" ht="25" customHeight="1" spans="1:19">
      <c r="A104" s="17">
        <f t="shared" si="1"/>
        <v>101</v>
      </c>
      <c r="B104" s="17" t="s">
        <v>21</v>
      </c>
      <c r="C104" s="18" t="s">
        <v>363</v>
      </c>
      <c r="D104" s="18" t="s">
        <v>23</v>
      </c>
      <c r="E104" s="18" t="s">
        <v>261</v>
      </c>
      <c r="F104" s="18" t="s">
        <v>46</v>
      </c>
      <c r="G104" s="18" t="s">
        <v>337</v>
      </c>
      <c r="H104" s="18" t="s">
        <v>357</v>
      </c>
      <c r="I104" s="18" t="s">
        <v>358</v>
      </c>
      <c r="J104" s="21" t="s">
        <v>359</v>
      </c>
      <c r="K104" s="18">
        <v>7</v>
      </c>
      <c r="L104" s="22">
        <v>75.7</v>
      </c>
      <c r="M104" s="22">
        <v>30.28</v>
      </c>
      <c r="N104" s="22">
        <v>79.86</v>
      </c>
      <c r="O104" s="22">
        <v>47.92</v>
      </c>
      <c r="P104" s="22">
        <v>78.2</v>
      </c>
      <c r="Q104" s="18">
        <v>5</v>
      </c>
      <c r="R104" s="18" t="s">
        <v>30</v>
      </c>
      <c r="S104" s="18" t="s">
        <v>31</v>
      </c>
    </row>
    <row r="105" s="4" customFormat="1" ht="25" customHeight="1" spans="1:19">
      <c r="A105" s="17">
        <f t="shared" si="1"/>
        <v>102</v>
      </c>
      <c r="B105" s="17" t="s">
        <v>21</v>
      </c>
      <c r="C105" s="18" t="s">
        <v>364</v>
      </c>
      <c r="D105" s="18" t="s">
        <v>23</v>
      </c>
      <c r="E105" s="18" t="s">
        <v>261</v>
      </c>
      <c r="F105" s="18" t="s">
        <v>46</v>
      </c>
      <c r="G105" s="18" t="s">
        <v>337</v>
      </c>
      <c r="H105" s="18" t="s">
        <v>357</v>
      </c>
      <c r="I105" s="18" t="s">
        <v>358</v>
      </c>
      <c r="J105" s="21" t="s">
        <v>359</v>
      </c>
      <c r="K105" s="18">
        <v>7</v>
      </c>
      <c r="L105" s="22">
        <v>79.9</v>
      </c>
      <c r="M105" s="22">
        <v>31.96</v>
      </c>
      <c r="N105" s="22">
        <v>76.66</v>
      </c>
      <c r="O105" s="22">
        <v>46</v>
      </c>
      <c r="P105" s="22">
        <v>77.96</v>
      </c>
      <c r="Q105" s="18">
        <v>6</v>
      </c>
      <c r="R105" s="18" t="s">
        <v>30</v>
      </c>
      <c r="S105" s="18" t="s">
        <v>31</v>
      </c>
    </row>
    <row r="106" s="4" customFormat="1" ht="25" customHeight="1" spans="1:19">
      <c r="A106" s="17">
        <f t="shared" si="1"/>
        <v>103</v>
      </c>
      <c r="B106" s="17" t="s">
        <v>21</v>
      </c>
      <c r="C106" s="18" t="s">
        <v>86</v>
      </c>
      <c r="D106" s="18" t="s">
        <v>23</v>
      </c>
      <c r="E106" s="18" t="s">
        <v>261</v>
      </c>
      <c r="F106" s="18" t="s">
        <v>46</v>
      </c>
      <c r="G106" s="18" t="s">
        <v>337</v>
      </c>
      <c r="H106" s="18" t="s">
        <v>357</v>
      </c>
      <c r="I106" s="18" t="s">
        <v>358</v>
      </c>
      <c r="J106" s="21" t="s">
        <v>359</v>
      </c>
      <c r="K106" s="18">
        <v>7</v>
      </c>
      <c r="L106" s="22">
        <v>79.4</v>
      </c>
      <c r="M106" s="22">
        <v>31.76</v>
      </c>
      <c r="N106" s="22">
        <v>76.58</v>
      </c>
      <c r="O106" s="22">
        <v>45.95</v>
      </c>
      <c r="P106" s="22">
        <v>77.71</v>
      </c>
      <c r="Q106" s="18">
        <v>7</v>
      </c>
      <c r="R106" s="18" t="s">
        <v>30</v>
      </c>
      <c r="S106" s="18" t="s">
        <v>31</v>
      </c>
    </row>
    <row r="107" s="4" customFormat="1" ht="25" customHeight="1" spans="1:19">
      <c r="A107" s="17">
        <f t="shared" si="1"/>
        <v>104</v>
      </c>
      <c r="B107" s="17" t="s">
        <v>21</v>
      </c>
      <c r="C107" s="18" t="s">
        <v>365</v>
      </c>
      <c r="D107" s="18" t="s">
        <v>23</v>
      </c>
      <c r="E107" s="18" t="s">
        <v>261</v>
      </c>
      <c r="F107" s="18" t="s">
        <v>46</v>
      </c>
      <c r="G107" s="18" t="s">
        <v>337</v>
      </c>
      <c r="H107" s="18" t="s">
        <v>366</v>
      </c>
      <c r="I107" s="18" t="s">
        <v>367</v>
      </c>
      <c r="J107" s="21" t="s">
        <v>368</v>
      </c>
      <c r="K107" s="18">
        <v>1</v>
      </c>
      <c r="L107" s="22">
        <v>69.3</v>
      </c>
      <c r="M107" s="22">
        <v>27.72</v>
      </c>
      <c r="N107" s="22">
        <v>76.62</v>
      </c>
      <c r="O107" s="22">
        <v>45.97</v>
      </c>
      <c r="P107" s="22">
        <v>73.69</v>
      </c>
      <c r="Q107" s="18">
        <v>1</v>
      </c>
      <c r="R107" s="18" t="s">
        <v>30</v>
      </c>
      <c r="S107" s="18" t="s">
        <v>31</v>
      </c>
    </row>
    <row r="108" s="4" customFormat="1" ht="25" customHeight="1" spans="1:19">
      <c r="A108" s="17">
        <f t="shared" si="1"/>
        <v>105</v>
      </c>
      <c r="B108" s="17" t="s">
        <v>21</v>
      </c>
      <c r="C108" s="18" t="s">
        <v>369</v>
      </c>
      <c r="D108" s="18" t="s">
        <v>33</v>
      </c>
      <c r="E108" s="18" t="s">
        <v>261</v>
      </c>
      <c r="F108" s="18" t="s">
        <v>46</v>
      </c>
      <c r="G108" s="18" t="s">
        <v>337</v>
      </c>
      <c r="H108" s="18" t="s">
        <v>370</v>
      </c>
      <c r="I108" s="18" t="s">
        <v>347</v>
      </c>
      <c r="J108" s="21" t="s">
        <v>371</v>
      </c>
      <c r="K108" s="18">
        <v>1</v>
      </c>
      <c r="L108" s="22">
        <v>68.5</v>
      </c>
      <c r="M108" s="22">
        <v>27.4</v>
      </c>
      <c r="N108" s="22">
        <v>78.42</v>
      </c>
      <c r="O108" s="22">
        <v>47.05</v>
      </c>
      <c r="P108" s="22">
        <v>74.45</v>
      </c>
      <c r="Q108" s="18">
        <v>1</v>
      </c>
      <c r="R108" s="18" t="s">
        <v>30</v>
      </c>
      <c r="S108" s="18" t="s">
        <v>31</v>
      </c>
    </row>
    <row r="109" s="4" customFormat="1" ht="25" customHeight="1" spans="1:19">
      <c r="A109" s="17">
        <f t="shared" si="1"/>
        <v>106</v>
      </c>
      <c r="B109" s="17" t="s">
        <v>21</v>
      </c>
      <c r="C109" s="18" t="s">
        <v>372</v>
      </c>
      <c r="D109" s="18" t="s">
        <v>23</v>
      </c>
      <c r="E109" s="18" t="s">
        <v>261</v>
      </c>
      <c r="F109" s="18" t="s">
        <v>46</v>
      </c>
      <c r="G109" s="18" t="s">
        <v>337</v>
      </c>
      <c r="H109" s="18" t="s">
        <v>373</v>
      </c>
      <c r="I109" s="18" t="s">
        <v>358</v>
      </c>
      <c r="J109" s="21" t="s">
        <v>374</v>
      </c>
      <c r="K109" s="18">
        <v>1</v>
      </c>
      <c r="L109" s="22">
        <v>86.7</v>
      </c>
      <c r="M109" s="22">
        <v>34.68</v>
      </c>
      <c r="N109" s="22">
        <v>78</v>
      </c>
      <c r="O109" s="22">
        <v>46.8</v>
      </c>
      <c r="P109" s="22">
        <v>81.48</v>
      </c>
      <c r="Q109" s="18">
        <v>1</v>
      </c>
      <c r="R109" s="18" t="s">
        <v>30</v>
      </c>
      <c r="S109" s="18" t="s">
        <v>31</v>
      </c>
    </row>
    <row r="110" s="4" customFormat="1" ht="25" customHeight="1" spans="1:19">
      <c r="A110" s="17">
        <f t="shared" si="1"/>
        <v>107</v>
      </c>
      <c r="B110" s="17" t="s">
        <v>21</v>
      </c>
      <c r="C110" s="18" t="s">
        <v>375</v>
      </c>
      <c r="D110" s="18" t="s">
        <v>23</v>
      </c>
      <c r="E110" s="18" t="s">
        <v>261</v>
      </c>
      <c r="F110" s="18" t="s">
        <v>46</v>
      </c>
      <c r="G110" s="18" t="s">
        <v>337</v>
      </c>
      <c r="H110" s="18" t="s">
        <v>376</v>
      </c>
      <c r="I110" s="18" t="s">
        <v>377</v>
      </c>
      <c r="J110" s="21" t="s">
        <v>378</v>
      </c>
      <c r="K110" s="18">
        <v>1</v>
      </c>
      <c r="L110" s="22">
        <v>68.4</v>
      </c>
      <c r="M110" s="22">
        <v>27.36</v>
      </c>
      <c r="N110" s="22">
        <v>77.74</v>
      </c>
      <c r="O110" s="22">
        <v>46.64</v>
      </c>
      <c r="P110" s="22">
        <v>74</v>
      </c>
      <c r="Q110" s="18">
        <v>1</v>
      </c>
      <c r="R110" s="18" t="s">
        <v>30</v>
      </c>
      <c r="S110" s="18" t="s">
        <v>31</v>
      </c>
    </row>
    <row r="111" s="4" customFormat="1" ht="25" customHeight="1" spans="1:19">
      <c r="A111" s="17">
        <f t="shared" si="1"/>
        <v>108</v>
      </c>
      <c r="B111" s="17" t="s">
        <v>21</v>
      </c>
      <c r="C111" s="18" t="s">
        <v>379</v>
      </c>
      <c r="D111" s="18" t="s">
        <v>23</v>
      </c>
      <c r="E111" s="18" t="s">
        <v>380</v>
      </c>
      <c r="F111" s="18" t="s">
        <v>46</v>
      </c>
      <c r="G111" s="26" t="s">
        <v>381</v>
      </c>
      <c r="H111" s="26" t="s">
        <v>382</v>
      </c>
      <c r="I111" s="26" t="s">
        <v>383</v>
      </c>
      <c r="J111" s="21" t="s">
        <v>384</v>
      </c>
      <c r="K111" s="18">
        <v>1</v>
      </c>
      <c r="L111" s="22">
        <v>78.4</v>
      </c>
      <c r="M111" s="22">
        <v>31.36</v>
      </c>
      <c r="N111" s="22">
        <v>81.64</v>
      </c>
      <c r="O111" s="22">
        <v>48.984</v>
      </c>
      <c r="P111" s="22">
        <v>80.344</v>
      </c>
      <c r="Q111" s="18">
        <v>1</v>
      </c>
      <c r="R111" s="18" t="s">
        <v>30</v>
      </c>
      <c r="S111" s="18" t="s">
        <v>31</v>
      </c>
    </row>
    <row r="112" s="4" customFormat="1" ht="25" customHeight="1" spans="1:19">
      <c r="A112" s="17">
        <f t="shared" si="1"/>
        <v>109</v>
      </c>
      <c r="B112" s="17" t="s">
        <v>21</v>
      </c>
      <c r="C112" s="18" t="s">
        <v>385</v>
      </c>
      <c r="D112" s="18" t="s">
        <v>33</v>
      </c>
      <c r="E112" s="18" t="s">
        <v>380</v>
      </c>
      <c r="F112" s="18" t="s">
        <v>46</v>
      </c>
      <c r="G112" s="26" t="s">
        <v>386</v>
      </c>
      <c r="H112" s="26" t="s">
        <v>387</v>
      </c>
      <c r="I112" s="26" t="s">
        <v>388</v>
      </c>
      <c r="J112" s="21" t="s">
        <v>389</v>
      </c>
      <c r="K112" s="18">
        <v>6</v>
      </c>
      <c r="L112" s="22">
        <v>70.9</v>
      </c>
      <c r="M112" s="22">
        <v>28.36</v>
      </c>
      <c r="N112" s="22">
        <v>70.7</v>
      </c>
      <c r="O112" s="22">
        <v>42.42</v>
      </c>
      <c r="P112" s="22">
        <v>70.78</v>
      </c>
      <c r="Q112" s="18">
        <v>6</v>
      </c>
      <c r="R112" s="18" t="s">
        <v>30</v>
      </c>
      <c r="S112" s="18" t="s">
        <v>31</v>
      </c>
    </row>
    <row r="113" s="4" customFormat="1" ht="25" customHeight="1" spans="1:19">
      <c r="A113" s="17">
        <f t="shared" si="1"/>
        <v>110</v>
      </c>
      <c r="B113" s="17" t="s">
        <v>21</v>
      </c>
      <c r="C113" s="18" t="s">
        <v>390</v>
      </c>
      <c r="D113" s="18" t="s">
        <v>23</v>
      </c>
      <c r="E113" s="18" t="s">
        <v>391</v>
      </c>
      <c r="F113" s="18" t="s">
        <v>46</v>
      </c>
      <c r="G113" s="18" t="s">
        <v>392</v>
      </c>
      <c r="H113" s="18" t="s">
        <v>393</v>
      </c>
      <c r="I113" s="18" t="s">
        <v>394</v>
      </c>
      <c r="J113" s="21" t="s">
        <v>395</v>
      </c>
      <c r="K113" s="23">
        <v>1</v>
      </c>
      <c r="L113" s="22">
        <v>71.2</v>
      </c>
      <c r="M113" s="22">
        <v>28.48</v>
      </c>
      <c r="N113" s="22">
        <v>79.94</v>
      </c>
      <c r="O113" s="22">
        <v>47.964</v>
      </c>
      <c r="P113" s="22">
        <v>76.444</v>
      </c>
      <c r="Q113" s="18">
        <v>2</v>
      </c>
      <c r="R113" s="18" t="s">
        <v>30</v>
      </c>
      <c r="S113" s="18" t="s">
        <v>31</v>
      </c>
    </row>
    <row r="114" s="4" customFormat="1" ht="25" customHeight="1" spans="1:19">
      <c r="A114" s="17">
        <f t="shared" si="1"/>
        <v>111</v>
      </c>
      <c r="B114" s="17" t="s">
        <v>21</v>
      </c>
      <c r="C114" s="18" t="s">
        <v>396</v>
      </c>
      <c r="D114" s="18" t="s">
        <v>23</v>
      </c>
      <c r="E114" s="18" t="s">
        <v>391</v>
      </c>
      <c r="F114" s="18" t="s">
        <v>46</v>
      </c>
      <c r="G114" s="18" t="s">
        <v>397</v>
      </c>
      <c r="H114" s="18" t="s">
        <v>398</v>
      </c>
      <c r="I114" s="18" t="s">
        <v>399</v>
      </c>
      <c r="J114" s="21" t="s">
        <v>400</v>
      </c>
      <c r="K114" s="18">
        <v>1</v>
      </c>
      <c r="L114" s="22">
        <v>72.6</v>
      </c>
      <c r="M114" s="22">
        <v>29.04</v>
      </c>
      <c r="N114" s="22">
        <v>81.68</v>
      </c>
      <c r="O114" s="22">
        <v>49.008</v>
      </c>
      <c r="P114" s="22">
        <v>78.048</v>
      </c>
      <c r="Q114" s="18">
        <v>1</v>
      </c>
      <c r="R114" s="18" t="s">
        <v>30</v>
      </c>
      <c r="S114" s="18" t="s">
        <v>31</v>
      </c>
    </row>
    <row r="115" s="4" customFormat="1" ht="25" customHeight="1" spans="1:19">
      <c r="A115" s="17">
        <f t="shared" si="1"/>
        <v>112</v>
      </c>
      <c r="B115" s="17" t="s">
        <v>21</v>
      </c>
      <c r="C115" s="18" t="s">
        <v>401</v>
      </c>
      <c r="D115" s="18" t="s">
        <v>33</v>
      </c>
      <c r="E115" s="18" t="s">
        <v>391</v>
      </c>
      <c r="F115" s="18" t="s">
        <v>46</v>
      </c>
      <c r="G115" s="18" t="s">
        <v>402</v>
      </c>
      <c r="H115" s="18" t="s">
        <v>403</v>
      </c>
      <c r="I115" s="18" t="s">
        <v>404</v>
      </c>
      <c r="J115" s="21" t="s">
        <v>405</v>
      </c>
      <c r="K115" s="18">
        <v>6</v>
      </c>
      <c r="L115" s="22">
        <v>64</v>
      </c>
      <c r="M115" s="22">
        <v>25.6</v>
      </c>
      <c r="N115" s="22">
        <v>78.36</v>
      </c>
      <c r="O115" s="22">
        <v>47.016</v>
      </c>
      <c r="P115" s="22">
        <v>72.616</v>
      </c>
      <c r="Q115" s="18">
        <v>3</v>
      </c>
      <c r="R115" s="18" t="s">
        <v>30</v>
      </c>
      <c r="S115" s="18" t="s">
        <v>31</v>
      </c>
    </row>
    <row r="116" s="4" customFormat="1" ht="25" customHeight="1" spans="1:19">
      <c r="A116" s="17">
        <f t="shared" si="1"/>
        <v>113</v>
      </c>
      <c r="B116" s="17" t="s">
        <v>21</v>
      </c>
      <c r="C116" s="18" t="s">
        <v>406</v>
      </c>
      <c r="D116" s="18" t="s">
        <v>23</v>
      </c>
      <c r="E116" s="18" t="s">
        <v>407</v>
      </c>
      <c r="F116" s="18" t="s">
        <v>25</v>
      </c>
      <c r="G116" s="18" t="s">
        <v>408</v>
      </c>
      <c r="H116" s="18" t="s">
        <v>409</v>
      </c>
      <c r="I116" s="18" t="s">
        <v>410</v>
      </c>
      <c r="J116" s="21" t="s">
        <v>411</v>
      </c>
      <c r="K116" s="18">
        <v>1</v>
      </c>
      <c r="L116" s="22">
        <v>82.6</v>
      </c>
      <c r="M116" s="22">
        <v>33.04</v>
      </c>
      <c r="N116" s="22">
        <v>83.7</v>
      </c>
      <c r="O116" s="22">
        <v>50.22</v>
      </c>
      <c r="P116" s="22">
        <v>83.26</v>
      </c>
      <c r="Q116" s="18">
        <v>1</v>
      </c>
      <c r="R116" s="18" t="s">
        <v>30</v>
      </c>
      <c r="S116" s="18" t="s">
        <v>31</v>
      </c>
    </row>
    <row r="117" s="4" customFormat="1" ht="25" customHeight="1" spans="1:19">
      <c r="A117" s="17">
        <f t="shared" si="1"/>
        <v>114</v>
      </c>
      <c r="B117" s="17" t="s">
        <v>21</v>
      </c>
      <c r="C117" s="18" t="s">
        <v>412</v>
      </c>
      <c r="D117" s="18" t="s">
        <v>33</v>
      </c>
      <c r="E117" s="18" t="s">
        <v>407</v>
      </c>
      <c r="F117" s="18" t="s">
        <v>25</v>
      </c>
      <c r="G117" s="18" t="s">
        <v>408</v>
      </c>
      <c r="H117" s="18" t="s">
        <v>413</v>
      </c>
      <c r="I117" s="18" t="s">
        <v>414</v>
      </c>
      <c r="J117" s="21" t="s">
        <v>415</v>
      </c>
      <c r="K117" s="18">
        <v>1</v>
      </c>
      <c r="L117" s="22">
        <v>68.9</v>
      </c>
      <c r="M117" s="22">
        <v>27.56</v>
      </c>
      <c r="N117" s="22">
        <v>82.96</v>
      </c>
      <c r="O117" s="22">
        <v>49.776</v>
      </c>
      <c r="P117" s="22">
        <v>77.336</v>
      </c>
      <c r="Q117" s="18">
        <v>1</v>
      </c>
      <c r="R117" s="18" t="s">
        <v>30</v>
      </c>
      <c r="S117" s="18" t="s">
        <v>31</v>
      </c>
    </row>
    <row r="118" s="4" customFormat="1" ht="25" customHeight="1" spans="1:19">
      <c r="A118" s="17">
        <f t="shared" si="1"/>
        <v>115</v>
      </c>
      <c r="B118" s="17" t="s">
        <v>21</v>
      </c>
      <c r="C118" s="18" t="s">
        <v>416</v>
      </c>
      <c r="D118" s="18" t="s">
        <v>23</v>
      </c>
      <c r="E118" s="18" t="s">
        <v>417</v>
      </c>
      <c r="F118" s="18" t="s">
        <v>46</v>
      </c>
      <c r="G118" s="18" t="s">
        <v>418</v>
      </c>
      <c r="H118" s="18" t="s">
        <v>419</v>
      </c>
      <c r="I118" s="18" t="s">
        <v>420</v>
      </c>
      <c r="J118" s="21" t="s">
        <v>421</v>
      </c>
      <c r="K118" s="18">
        <v>2</v>
      </c>
      <c r="L118" s="22">
        <v>73.5</v>
      </c>
      <c r="M118" s="22">
        <v>29.4</v>
      </c>
      <c r="N118" s="22">
        <v>75.46</v>
      </c>
      <c r="O118" s="22">
        <v>45.276</v>
      </c>
      <c r="P118" s="22">
        <v>74.676</v>
      </c>
      <c r="Q118" s="18">
        <v>1</v>
      </c>
      <c r="R118" s="18" t="s">
        <v>30</v>
      </c>
      <c r="S118" s="18" t="s">
        <v>31</v>
      </c>
    </row>
    <row r="119" s="4" customFormat="1" ht="25" customHeight="1" spans="1:19">
      <c r="A119" s="17">
        <f t="shared" si="1"/>
        <v>116</v>
      </c>
      <c r="B119" s="17" t="s">
        <v>21</v>
      </c>
      <c r="C119" s="18" t="s">
        <v>422</v>
      </c>
      <c r="D119" s="18" t="s">
        <v>33</v>
      </c>
      <c r="E119" s="18" t="s">
        <v>417</v>
      </c>
      <c r="F119" s="18" t="s">
        <v>46</v>
      </c>
      <c r="G119" s="18" t="s">
        <v>423</v>
      </c>
      <c r="H119" s="18" t="s">
        <v>424</v>
      </c>
      <c r="I119" s="18" t="s">
        <v>28</v>
      </c>
      <c r="J119" s="21" t="s">
        <v>425</v>
      </c>
      <c r="K119" s="18">
        <v>2</v>
      </c>
      <c r="L119" s="22">
        <v>84</v>
      </c>
      <c r="M119" s="22">
        <v>33.6</v>
      </c>
      <c r="N119" s="22">
        <v>80.18</v>
      </c>
      <c r="O119" s="22">
        <v>48.108</v>
      </c>
      <c r="P119" s="22">
        <v>81.708</v>
      </c>
      <c r="Q119" s="18">
        <v>1</v>
      </c>
      <c r="R119" s="18" t="s">
        <v>30</v>
      </c>
      <c r="S119" s="18" t="s">
        <v>31</v>
      </c>
    </row>
    <row r="120" s="4" customFormat="1" ht="25" customHeight="1" spans="1:19">
      <c r="A120" s="17">
        <f t="shared" si="1"/>
        <v>117</v>
      </c>
      <c r="B120" s="17" t="s">
        <v>21</v>
      </c>
      <c r="C120" s="18" t="s">
        <v>426</v>
      </c>
      <c r="D120" s="18" t="s">
        <v>23</v>
      </c>
      <c r="E120" s="18" t="s">
        <v>417</v>
      </c>
      <c r="F120" s="18" t="s">
        <v>46</v>
      </c>
      <c r="G120" s="27" t="s">
        <v>427</v>
      </c>
      <c r="H120" s="18" t="s">
        <v>428</v>
      </c>
      <c r="I120" s="18" t="s">
        <v>429</v>
      </c>
      <c r="J120" s="21" t="s">
        <v>430</v>
      </c>
      <c r="K120" s="18">
        <v>1</v>
      </c>
      <c r="L120" s="22">
        <v>71.4</v>
      </c>
      <c r="M120" s="22">
        <v>28.56</v>
      </c>
      <c r="N120" s="22">
        <v>77.92</v>
      </c>
      <c r="O120" s="22">
        <v>46.752</v>
      </c>
      <c r="P120" s="22">
        <v>75.312</v>
      </c>
      <c r="Q120" s="18">
        <v>1</v>
      </c>
      <c r="R120" s="18" t="s">
        <v>30</v>
      </c>
      <c r="S120" s="18" t="s">
        <v>31</v>
      </c>
    </row>
    <row r="121" s="4" customFormat="1" ht="25" customHeight="1" spans="1:19">
      <c r="A121" s="17">
        <f t="shared" si="1"/>
        <v>118</v>
      </c>
      <c r="B121" s="17" t="s">
        <v>21</v>
      </c>
      <c r="C121" s="18" t="s">
        <v>431</v>
      </c>
      <c r="D121" s="18" t="s">
        <v>23</v>
      </c>
      <c r="E121" s="18" t="s">
        <v>417</v>
      </c>
      <c r="F121" s="18" t="s">
        <v>46</v>
      </c>
      <c r="G121" s="27" t="s">
        <v>427</v>
      </c>
      <c r="H121" s="18" t="s">
        <v>432</v>
      </c>
      <c r="I121" s="18" t="s">
        <v>433</v>
      </c>
      <c r="J121" s="21" t="s">
        <v>434</v>
      </c>
      <c r="K121" s="18">
        <v>1</v>
      </c>
      <c r="L121" s="22">
        <v>75.7</v>
      </c>
      <c r="M121" s="22">
        <v>30.28</v>
      </c>
      <c r="N121" s="22">
        <v>76.5</v>
      </c>
      <c r="O121" s="22">
        <v>45.9</v>
      </c>
      <c r="P121" s="22">
        <v>76.18</v>
      </c>
      <c r="Q121" s="18">
        <v>1</v>
      </c>
      <c r="R121" s="18" t="s">
        <v>30</v>
      </c>
      <c r="S121" s="18" t="s">
        <v>31</v>
      </c>
    </row>
    <row r="122" s="4" customFormat="1" ht="25" customHeight="1" spans="1:19">
      <c r="A122" s="17">
        <f t="shared" si="1"/>
        <v>119</v>
      </c>
      <c r="B122" s="17" t="s">
        <v>21</v>
      </c>
      <c r="C122" s="18" t="s">
        <v>435</v>
      </c>
      <c r="D122" s="18" t="s">
        <v>23</v>
      </c>
      <c r="E122" s="18" t="s">
        <v>417</v>
      </c>
      <c r="F122" s="18" t="s">
        <v>46</v>
      </c>
      <c r="G122" s="27" t="s">
        <v>427</v>
      </c>
      <c r="H122" s="18" t="s">
        <v>436</v>
      </c>
      <c r="I122" s="18" t="s">
        <v>353</v>
      </c>
      <c r="J122" s="21" t="s">
        <v>437</v>
      </c>
      <c r="K122" s="18">
        <v>1</v>
      </c>
      <c r="L122" s="22">
        <v>75.7</v>
      </c>
      <c r="M122" s="22">
        <v>30.28</v>
      </c>
      <c r="N122" s="22">
        <v>79.46</v>
      </c>
      <c r="O122" s="22">
        <v>47.676</v>
      </c>
      <c r="P122" s="22">
        <v>77.956</v>
      </c>
      <c r="Q122" s="18">
        <v>1</v>
      </c>
      <c r="R122" s="18" t="s">
        <v>30</v>
      </c>
      <c r="S122" s="18" t="s">
        <v>31</v>
      </c>
    </row>
  </sheetData>
  <mergeCells count="1">
    <mergeCell ref="A2:S2"/>
  </mergeCells>
  <conditionalFormatting sqref="C58">
    <cfRule type="duplicateValues" dxfId="0" priority="3" stopIfTrue="1"/>
  </conditionalFormatting>
  <conditionalFormatting sqref="C59">
    <cfRule type="duplicateValues" dxfId="0" priority="1" stopIfTrue="1"/>
  </conditionalFormatting>
  <conditionalFormatting sqref="C71">
    <cfRule type="duplicateValues" dxfId="0" priority="7" stopIfTrue="1"/>
  </conditionalFormatting>
  <conditionalFormatting sqref="C73 C74:C78 C81:C84">
    <cfRule type="duplicateValues" dxfId="0" priority="5" stopIfTrue="1"/>
  </conditionalFormatting>
  <printOptions horizontalCentered="1" verticalCentered="1"/>
  <pageMargins left="0" right="0" top="0" bottom="0" header="0" footer="0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尧</cp:lastModifiedBy>
  <dcterms:created xsi:type="dcterms:W3CDTF">2021-06-08T02:57:00Z</dcterms:created>
  <dcterms:modified xsi:type="dcterms:W3CDTF">2022-05-19T05:43:40Z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5DC7C0ACE8FC45CA850390E4064B5313</vt:lpwstr>
  </property>
  <property fmtid="{D5CDD505-2E9C-101B-9397-08002B2CF9AE}" pid="3" name="KSOProductBuildVer">
    <vt:lpwstr>2052-11.1.0.11691</vt:lpwstr>
  </property>
</Properties>
</file>