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33" sheetId="18" r:id="rId1"/>
    <sheet name="33 (2)" sheetId="19" r:id="rId2"/>
  </sheets>
  <definedNames>
    <definedName name="_xlnm.Print_Titles" localSheetId="0">'33'!$1:$2</definedName>
    <definedName name="_xlnm.Print_Titles" localSheetId="1">'33 (2)'!$1:$2</definedName>
  </definedNames>
  <calcPr calcId="144525"/>
</workbook>
</file>

<file path=xl/sharedStrings.xml><?xml version="1.0" encoding="utf-8"?>
<sst xmlns="http://schemas.openxmlformats.org/spreadsheetml/2006/main" count="146" uniqueCount="72">
  <si>
    <t>射阳国有资产投资集团有限公司公开招聘工作人员岗位表</t>
  </si>
  <si>
    <t>序号</t>
  </si>
  <si>
    <t>部门/公司</t>
  </si>
  <si>
    <t>职位</t>
  </si>
  <si>
    <t>人数</t>
  </si>
  <si>
    <t>职位要求</t>
  </si>
  <si>
    <t>工资待遇</t>
  </si>
  <si>
    <t>考试方式</t>
  </si>
  <si>
    <t>射阳国投安洁物业管理有限公司</t>
  </si>
  <si>
    <t>成本会计（001）</t>
  </si>
  <si>
    <r>
      <rPr>
        <sz val="9"/>
        <color theme="1"/>
        <rFont val="宋体"/>
        <charset val="134"/>
      </rPr>
      <t>1、年龄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日之后出生，大专及以上学历，会计专业；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年以上财务工作经验或具有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年以上物业财务工作经验，具有会计从业资格证书或者会计初级及以上职称；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、熟练使用财务和办公软件；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、工作地点在乡镇；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、无违法犯罪记录。</t>
    </r>
  </si>
  <si>
    <t>经集团和人力资源部门组织的笔试、面试、体检、考察、公示后，试用期2个月，试用期工资每月按同岗位正式员工的80%发放，转正后每月工资和单位同岗位正式员工享受统一标准。</t>
  </si>
  <si>
    <r>
      <rPr>
        <sz val="9"/>
        <rFont val="宋体"/>
        <charset val="134"/>
      </rPr>
      <t>笔试</t>
    </r>
    <r>
      <rPr>
        <sz val="9"/>
        <rFont val="Times New Roman"/>
        <charset val="134"/>
      </rPr>
      <t>+</t>
    </r>
    <r>
      <rPr>
        <sz val="9"/>
        <rFont val="宋体"/>
        <charset val="134"/>
      </rPr>
      <t>面试</t>
    </r>
  </si>
  <si>
    <t>客服
（002）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</si>
  <si>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、具有会议服务及案场工作经验者优先；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、普通话流利，具有较强的保密意识和沟通协调能力，本岗位适合女性；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</si>
  <si>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经集团和人力资源部门组织的面试、体检、考察、公示后，试用期2个月，试用期工资每月按同岗位正式员工的80%发放，转正后每月工资和单位同岗位正式员工享受统一标准。</t>
  </si>
  <si>
    <t>面试</t>
  </si>
  <si>
    <t>形象岗（003）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</si>
  <si>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日之后出生，高中及以上学历，专业不限；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、身高</t>
    </r>
    <r>
      <rPr>
        <sz val="9"/>
        <color theme="1"/>
        <rFont val="Times New Roman"/>
        <charset val="134"/>
      </rPr>
      <t>1.75m</t>
    </r>
    <r>
      <rPr>
        <sz val="9"/>
        <color theme="1"/>
        <rFont val="宋体"/>
        <charset val="134"/>
      </rPr>
      <t>以上，身体健康、五官端正、形象气质佳；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、有相关经验者、退伍军人及党员优先；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</si>
  <si>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水电工（004）</t>
  </si>
  <si>
    <r>
      <rPr>
        <sz val="9"/>
        <color theme="1"/>
        <rFont val="宋体"/>
        <charset val="134"/>
      </rPr>
      <t>1、年龄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-1970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日之后出生，高中及以上学历，专业不限；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、持有电工证、特种行业操作证；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、具有从事水电工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年及以上工作经验者优先；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</si>
  <si>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厨师
（005）</t>
  </si>
  <si>
    <r>
      <rPr>
        <sz val="9"/>
        <color theme="1"/>
        <rFont val="宋体"/>
        <charset val="134"/>
      </rPr>
      <t>1、年龄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日之后出生，高中及以上学历，专业不限；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年及以上本岗位工作经验者，星级酒店工作经验者优先；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、无违法犯罪记录。</t>
    </r>
  </si>
  <si>
    <t>华誉智慧能源集团有限公司</t>
  </si>
  <si>
    <t>电力运维（006）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</si>
  <si>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日之后出生，大专及以上学历，电气相关专业；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、持有高压电工特种作业操作证，有火电、光伏、风电运维经验者优先；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、无违法犯罪记录。</t>
    </r>
  </si>
  <si>
    <t>江苏彤阳建设工程有限公司</t>
  </si>
  <si>
    <t>安全员（007）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</si>
  <si>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-1970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、具有从事本专业</t>
    </r>
    <r>
      <rPr>
        <sz val="9"/>
        <color theme="1"/>
        <rFont val="Times New Roman"/>
        <charset val="134"/>
      </rPr>
      <t>8</t>
    </r>
    <r>
      <rPr>
        <sz val="9"/>
        <color theme="1"/>
        <rFont val="宋体"/>
        <charset val="134"/>
      </rPr>
      <t>年以上，对全专业要求有丰富的项目施工组织和管理经验，熟悉工程项目生产整个工作流程；具有项目成本控制、质量管理、进度控制、安全管理等相应的能力；熟悉土建工程技术规范，具有审核、指导、编制施工组织设计和施工方案的能力；能熟练运用</t>
    </r>
    <r>
      <rPr>
        <sz val="9"/>
        <color theme="1"/>
        <rFont val="Times New Roman"/>
        <charset val="134"/>
      </rPr>
      <t>CAD</t>
    </r>
    <r>
      <rPr>
        <sz val="9"/>
        <color theme="1"/>
        <rFont val="宋体"/>
        <charset val="134"/>
      </rPr>
      <t>等工程软件及各种办公软件；具有独立承担大型建筑工程项目负责人和项目技术负责人相关经验；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C2</t>
    </r>
    <r>
      <rPr>
        <sz val="9"/>
        <color theme="1"/>
        <rFont val="宋体"/>
        <charset val="134"/>
      </rPr>
      <t>证书；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、建筑工程一级建造师和高级工程师证书者优先；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、无违法犯罪记录。</t>
    </r>
  </si>
  <si>
    <t>经集团和人力资源部门组织的面试、体检、考察、公示后，双方协商签订专业人才引进合同，不同的专业人才享受不同的薪酬（含相关保险）。试用期2个月，试用期工资每月按双方协商签订合同薪酬的80%发放。</t>
  </si>
  <si>
    <t>江苏鹤乡菊海现代农业产业园发展有限公司</t>
  </si>
  <si>
    <r>
      <rPr>
        <sz val="9"/>
        <color theme="1"/>
        <rFont val="宋体"/>
        <charset val="134"/>
      </rPr>
      <t>菊花加工</t>
    </r>
    <r>
      <rPr>
        <sz val="9"/>
        <color theme="1"/>
        <rFont val="Times New Roman"/>
        <charset val="134"/>
      </rPr>
      <t xml:space="preserve">
</t>
    </r>
    <r>
      <rPr>
        <sz val="9"/>
        <color theme="1"/>
        <rFont val="宋体"/>
        <charset val="134"/>
      </rPr>
      <t>技术员（008）</t>
    </r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</si>
  <si>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年以上本岗位工作经验者及使用生产加工专业设备仪器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年经验者优先；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、能熟练对加工后的菊花茶根据标准进行分拣并封装，熟练操作菊花生产加工设备，并能掌握菊花类加工技术、方法；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</si>
  <si>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r>
      <rPr>
        <sz val="9"/>
        <color theme="1"/>
        <rFont val="宋体"/>
        <charset val="134"/>
      </rPr>
      <t>菊花种植</t>
    </r>
    <r>
      <rPr>
        <sz val="9"/>
        <color theme="1"/>
        <rFont val="Times New Roman"/>
        <charset val="134"/>
      </rPr>
      <t xml:space="preserve">
</t>
    </r>
    <r>
      <rPr>
        <sz val="9"/>
        <color theme="1"/>
        <rFont val="宋体"/>
        <charset val="134"/>
      </rPr>
      <t>技术员（009）</t>
    </r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</si>
  <si>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年以上规模菊花种植经验，熟悉菊花种植和菊花生产流程，熟练运用相关设备；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、具有花卉品质选择、种植、管护工作经验；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</si>
  <si>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r>
      <rPr>
        <sz val="9"/>
        <color theme="1"/>
        <rFont val="宋体"/>
        <charset val="134"/>
      </rPr>
      <t>菊花花艺</t>
    </r>
    <r>
      <rPr>
        <sz val="9"/>
        <color theme="1"/>
        <rFont val="Times New Roman"/>
        <charset val="134"/>
      </rPr>
      <t xml:space="preserve">
</t>
    </r>
    <r>
      <rPr>
        <sz val="9"/>
        <color theme="1"/>
        <rFont val="宋体"/>
        <charset val="134"/>
      </rPr>
      <t>技术员（010）</t>
    </r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</si>
  <si>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日之后出生，大专及以上学历，专业不限；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年专业相符或有相关岗位工作经验；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、熟悉菊花花卉品种特性和栽培、移植流程，并擅长园林植物培育，了解菊花种植、养护和花艺设计，能独立设计和完成标准花艺制作；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</si>
  <si>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旅游策划员（011）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</si>
  <si>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日之后出生，大专及以上学历，旅游管理专业；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、具有2年专业相符或有相关岗位工作经验；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、能独立统筹组织好各类活动以及新媒体的运营工作，具有一定的统筹协调能力，能吃苦耐劳；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</si>
  <si>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会计
（012）</t>
  </si>
  <si>
    <r>
      <rPr>
        <sz val="9"/>
        <color theme="1"/>
        <rFont val="宋体"/>
        <charset val="134"/>
      </rPr>
      <t>1、年龄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-1977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日之后出生，会计专业；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、具有会计从业资格证书或会计初级及以上职称；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年以上相关从业经验；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、熟练使用财务软件；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、工作地点在乡镇；</t>
    </r>
    <r>
      <rPr>
        <sz val="9"/>
        <color theme="1"/>
        <rFont val="Times New Roman"/>
        <charset val="134"/>
      </rPr>
      <t>6</t>
    </r>
    <r>
      <rPr>
        <sz val="9"/>
        <color theme="1"/>
        <rFont val="宋体"/>
        <charset val="134"/>
      </rPr>
      <t>、无违法犯罪记录。</t>
    </r>
  </si>
  <si>
    <t>射阳国投农业科技发展有限公司</t>
  </si>
  <si>
    <t>技术员（013）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</si>
  <si>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-1982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日之后出生，大专及以上学历，农学专业毕业；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年以上相关从业经验；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、熟悉农作物病虫害防治；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</si>
  <si>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会计
（014）</t>
  </si>
  <si>
    <r>
      <rPr>
        <sz val="9"/>
        <color theme="1"/>
        <rFont val="宋体"/>
        <charset val="134"/>
      </rPr>
      <t>1、年龄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年1月1日之前-1977年1月1日之后出生，大专及以上学历，会计专业；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、具有会计从业资格证书或会计初级及以上职称；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、具有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年以上相关从业经验；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、熟练使用财务软件；</t>
    </r>
    <r>
      <rPr>
        <sz val="9"/>
        <color theme="1"/>
        <rFont val="Times New Roman"/>
        <charset val="134"/>
      </rPr>
      <t>5</t>
    </r>
    <r>
      <rPr>
        <sz val="9"/>
        <color theme="1"/>
        <rFont val="宋体"/>
        <charset val="134"/>
      </rPr>
      <t>、工作地点在乡镇；</t>
    </r>
    <r>
      <rPr>
        <sz val="9"/>
        <color theme="1"/>
        <rFont val="Times New Roman"/>
        <charset val="134"/>
      </rPr>
      <t>6</t>
    </r>
    <r>
      <rPr>
        <sz val="9"/>
        <color theme="1"/>
        <rFont val="宋体"/>
        <charset val="134"/>
      </rPr>
      <t>、无违法犯罪记录。</t>
    </r>
  </si>
  <si>
    <t>江苏博恒供应链管理有限公司</t>
  </si>
  <si>
    <t>营销员（015）</t>
  </si>
  <si>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、年龄在</t>
    </r>
    <r>
      <rPr>
        <sz val="9"/>
        <color theme="1"/>
        <rFont val="Times New Roman"/>
        <charset val="134"/>
      </rPr>
      <t>2004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日之前</t>
    </r>
    <r>
      <rPr>
        <sz val="9"/>
        <color theme="1"/>
        <rFont val="Times New Roman"/>
        <charset val="134"/>
      </rPr>
      <t>-1992</t>
    </r>
    <r>
      <rPr>
        <sz val="9"/>
        <color theme="1"/>
        <rFont val="宋体"/>
        <charset val="134"/>
      </rPr>
      <t>年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月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日之后出生，本科及以上学历，国际经济与贸易专业；</t>
    </r>
    <r>
      <rPr>
        <sz val="9"/>
        <color theme="1"/>
        <rFont val="Times New Roman"/>
        <charset val="134"/>
      </rPr>
      <t>2</t>
    </r>
    <r>
      <rPr>
        <sz val="9"/>
        <color theme="1"/>
        <rFont val="宋体"/>
        <charset val="134"/>
      </rPr>
      <t>、身体健康，身高</t>
    </r>
    <r>
      <rPr>
        <sz val="9"/>
        <color theme="1"/>
        <rFont val="Times New Roman"/>
        <charset val="134"/>
      </rPr>
      <t>1.75m</t>
    </r>
    <r>
      <rPr>
        <sz val="9"/>
        <color theme="1"/>
        <rFont val="宋体"/>
        <charset val="134"/>
      </rPr>
      <t>以上；</t>
    </r>
    <r>
      <rPr>
        <sz val="9"/>
        <color theme="1"/>
        <rFont val="Times New Roman"/>
        <charset val="134"/>
      </rPr>
      <t>3</t>
    </r>
    <r>
      <rPr>
        <sz val="9"/>
        <color theme="1"/>
        <rFont val="宋体"/>
        <charset val="134"/>
      </rPr>
      <t>、具备</t>
    </r>
    <r>
      <rPr>
        <sz val="9"/>
        <color theme="1"/>
        <rFont val="Times New Roman"/>
        <charset val="134"/>
      </rPr>
      <t>1</t>
    </r>
    <r>
      <rPr>
        <sz val="9"/>
        <color theme="1"/>
        <rFont val="宋体"/>
        <charset val="134"/>
      </rPr>
      <t>年以上相关工作经历；</t>
    </r>
    <r>
      <rPr>
        <sz val="9"/>
        <color theme="1"/>
        <rFont val="Times New Roman"/>
        <charset val="134"/>
      </rPr>
      <t>4</t>
    </r>
    <r>
      <rPr>
        <sz val="9"/>
        <color theme="1"/>
        <rFont val="宋体"/>
        <charset val="134"/>
      </rPr>
      <t>、无违法犯罪记录。</t>
    </r>
  </si>
  <si>
    <t>合计</t>
  </si>
  <si>
    <r>
      <rPr>
        <sz val="11"/>
        <color theme="1"/>
        <rFont val="宋体"/>
        <charset val="134"/>
      </rPr>
      <t>1、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日之后出生，大专及以上学历，财会专业；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、具有5年以上财务工作经验或具有2年以上物业财务工作经验，具有会计从业资格证书或者会计初级及以上职称；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、熟练使用财务和办公软件；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</si>
  <si>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r>
      <rPr>
        <sz val="11"/>
        <rFont val="宋体"/>
        <charset val="134"/>
      </rPr>
      <t>笔试</t>
    </r>
    <r>
      <rPr>
        <sz val="11"/>
        <rFont val="Times New Roman"/>
        <charset val="134"/>
      </rPr>
      <t>+</t>
    </r>
    <r>
      <rPr>
        <sz val="11"/>
        <rFont val="宋体"/>
        <charset val="134"/>
      </rPr>
      <t>面试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</si>
  <si>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日之后出生，大专及以上学历，专业不限；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、具有会议服务及案场工作经验者优先；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、普通话流利，具有较强的保密意识和沟通协调能力，本岗位适合女性；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</si>
  <si>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日之后出生，高中及以上学历，专业不限；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、身高</t>
    </r>
    <r>
      <rPr>
        <sz val="11"/>
        <color theme="1"/>
        <rFont val="Times New Roman"/>
        <charset val="134"/>
      </rPr>
      <t>1.75m</t>
    </r>
    <r>
      <rPr>
        <sz val="11"/>
        <color theme="1"/>
        <rFont val="宋体"/>
        <charset val="134"/>
      </rPr>
      <t>以上，身体健康、五官端正、形象气质佳；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、有相关经验者、退伍军人及党员优先；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</si>
  <si>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宋体"/>
        <charset val="134"/>
      </rPr>
      <t>1、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-1970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日之后出生，高中及以上学历，专业不限；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、持有电工证、特种行业操作证；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、具有从事水电工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年及以上工作经验者优先；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</si>
  <si>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宋体"/>
        <charset val="134"/>
      </rPr>
      <t>1、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日之后出生，高中及以上学历，专业不限；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年及以上本岗位工作经验、中级及以上中式烹调师技能证书，星级酒店工作经验者优先；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</si>
  <si>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日之后出生，大专及以上学历，电气相关专业；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、持有高压电工特种作业操作证，有火电、光伏、风电运维经验者优先；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</si>
  <si>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-1970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日之后出生，大专及以上学历，专业不限；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、具有从事本专业</t>
    </r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年以上，对全专业要求有丰富的项目施工组织和管理经验，熟悉工程项目生产整个工作流程；具有项目成本控制、质量管理、进度控制、安全管理等相应的能力；熟悉土建工程技术规范，具有审核、指导、编制施工组织设计和施工方案的能力；能熟练运用</t>
    </r>
    <r>
      <rPr>
        <sz val="11"/>
        <color theme="1"/>
        <rFont val="Times New Roman"/>
        <charset val="134"/>
      </rPr>
      <t>CAD</t>
    </r>
    <r>
      <rPr>
        <sz val="11"/>
        <color theme="1"/>
        <rFont val="宋体"/>
        <charset val="134"/>
      </rPr>
      <t>等工程软件及各种办公软件；具有独立承担大型建筑工程项目负责人和项目技术负责人相关经验；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、具有</t>
    </r>
    <r>
      <rPr>
        <sz val="11"/>
        <color theme="1"/>
        <rFont val="Times New Roman"/>
        <charset val="134"/>
      </rPr>
      <t>C2</t>
    </r>
    <r>
      <rPr>
        <sz val="11"/>
        <color theme="1"/>
        <rFont val="宋体"/>
        <charset val="134"/>
      </rPr>
      <t>证书；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、建筑工程一级建造师和高级工程师证书者优先；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</si>
  <si>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宋体"/>
        <charset val="134"/>
      </rPr>
      <t>菊花加工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技术员（008）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</si>
  <si>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日之后出生，本科及以上学历，农业类专业；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年以上本岗位工作经验者及使用生产加工专业设备仪器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年经验者优先；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、能熟练对加工后的菊花茶根据标准进行分拣并封装，熟练操作菊花生产加工设备，并能掌握菊花类加工技术、方法；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</si>
  <si>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r>
      <rPr>
        <sz val="11"/>
        <color theme="1"/>
        <rFont val="宋体"/>
        <charset val="134"/>
      </rPr>
      <t>菊花花艺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技术员（009）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</si>
  <si>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日之后出生，本科及以上学历，农业类专业；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年专业相符或有相关岗位工作经验；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、熟悉菊花花卉品种特性和栽培、移植流程，并擅长园林植物培育，了解菊花种植、养护和花艺设计，能独立设计和完成标准花艺制作；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</si>
  <si>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t>旅游策划员（010）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</si>
  <si>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日之后出生，大专及以上学历，旅游管理专业；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、具有2年专业相符或有相关岗位工作经验；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、能独立统筹组织好各类活动以及新媒体的运营工作，具有一定的统筹协调能力，能吃苦耐劳；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</si>
  <si>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t>会计
（011）</t>
  </si>
  <si>
    <r>
      <rPr>
        <sz val="11"/>
        <color theme="1"/>
        <rFont val="宋体"/>
        <charset val="134"/>
      </rPr>
      <t>1、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-1977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日之后出生，大专及以上学历，财会专业；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、具有会计从业资格证书或会计初级及以上职称；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、具有2年以上相关从业经验；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、熟练使用财务软件；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、无违法犯罪记录。</t>
    </r>
  </si>
  <si>
    <t>射阳网络科技发展中心有限公司</t>
  </si>
  <si>
    <t>技术总监
（012）</t>
  </si>
  <si>
    <t>1、2004年1月1日之前-1987年1月1日之后出生，大专及以上学历，无线通信工程专业；2、具有10年以上工作经验，且具有2年以上国企工作经历；3、有负责两个以上单体5万平方米智能化工程项目经理的工作业绩。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</si>
  <si>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日之前</t>
    </r>
    <r>
      <rPr>
        <sz val="11"/>
        <color theme="1"/>
        <rFont val="Times New Roman"/>
        <charset val="134"/>
      </rPr>
      <t>-1982</t>
    </r>
    <r>
      <rPr>
        <sz val="11"/>
        <color theme="1"/>
        <rFont val="宋体"/>
        <charset val="134"/>
      </rPr>
      <t>年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日之后出生，大专及以上学历，农学专业毕业；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年以上相关从业经验；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、熟悉农作物病虫害防治；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、无违法犯罪记录。</t>
    </r>
  </si>
  <si>
    <t>总账会计
（014）</t>
  </si>
  <si>
    <r>
      <rPr>
        <sz val="11"/>
        <color theme="1"/>
        <rFont val="宋体"/>
        <charset val="134"/>
      </rPr>
      <t>1、</t>
    </r>
    <r>
      <rPr>
        <sz val="11"/>
        <color theme="1"/>
        <rFont val="Times New Roman"/>
        <charset val="134"/>
      </rPr>
      <t>2004</t>
    </r>
    <r>
      <rPr>
        <sz val="11"/>
        <color theme="1"/>
        <rFont val="宋体"/>
        <charset val="134"/>
      </rPr>
      <t>年1月1日之前-1977年1月1日之后出生，大专及以上学历，财会专业；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、具有会计从业资格证书或会计初级及以上职称；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、具有5年以上相关从业经验；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、熟练使用财务软件；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、无违法犯罪记录。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</si>
</sst>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sz val="22"/>
      <color theme="1"/>
      <name val="方正大标宋简体"/>
      <charset val="134"/>
    </font>
    <font>
      <sz val="10"/>
      <name val="方正黑体_GBK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2"/>
      <color theme="1"/>
      <name val="Times New Roman"/>
      <charset val="134"/>
    </font>
    <font>
      <sz val="9"/>
      <color theme="1"/>
      <name val="Times New Roman"/>
      <charset val="134"/>
    </font>
    <font>
      <b/>
      <sz val="9"/>
      <color theme="1"/>
      <name val="Times New Roman"/>
      <charset val="134"/>
    </font>
    <font>
      <sz val="14"/>
      <name val="宋体"/>
      <charset val="134"/>
    </font>
    <font>
      <sz val="9"/>
      <color theme="1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name val="Times New Roman"/>
      <charset val="134"/>
    </font>
    <font>
      <sz val="9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5" fillId="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4" borderId="6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15" borderId="7" applyNumberFormat="0" applyAlignment="0" applyProtection="0">
      <alignment vertical="center"/>
    </xf>
    <xf numFmtId="0" fontId="30" fillId="15" borderId="5" applyNumberFormat="0" applyAlignment="0" applyProtection="0">
      <alignment vertical="center"/>
    </xf>
    <xf numFmtId="0" fontId="28" fillId="20" borderId="10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>
      <alignment vertical="center"/>
    </xf>
    <xf numFmtId="0" fontId="2" fillId="0" borderId="0" xfId="0" applyFont="1" applyFill="1" applyBorder="1" applyAlignment="1"/>
    <xf numFmtId="49" fontId="2" fillId="0" borderId="0" xfId="0" applyNumberFormat="1" applyFont="1" applyFill="1" applyBorder="1" applyAlignment="1"/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/>
    <xf numFmtId="49" fontId="3" fillId="0" borderId="0" xfId="0" applyNumberFormat="1" applyFont="1" applyFill="1" applyBorder="1" applyAlignment="1"/>
    <xf numFmtId="0" fontId="1" fillId="0" borderId="0" xfId="0" applyFont="1" applyFill="1">
      <alignment vertical="center"/>
    </xf>
    <xf numFmtId="0" fontId="3" fillId="0" borderId="0" xfId="0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4" fillId="0" borderId="3" xfId="0" applyNumberFormat="1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9"/>
  <sheetViews>
    <sheetView zoomScaleSheetLayoutView="130" workbookViewId="0">
      <selection activeCell="F9" sqref="F9"/>
    </sheetView>
  </sheetViews>
  <sheetFormatPr defaultColWidth="10" defaultRowHeight="14.25"/>
  <cols>
    <col min="1" max="1" width="5.65" style="6" customWidth="1"/>
    <col min="2" max="2" width="11.225" style="7" customWidth="1"/>
    <col min="3" max="3" width="9.50833333333333" style="7" customWidth="1"/>
    <col min="4" max="4" width="4.39166666666667" style="7" customWidth="1"/>
    <col min="5" max="5" width="79.9916666666667" style="7" customWidth="1"/>
    <col min="6" max="6" width="36.9666666666667" style="7" customWidth="1"/>
    <col min="7" max="7" width="10" style="7" customWidth="1"/>
    <col min="8" max="16379" width="10" style="7"/>
    <col min="16380" max="16384" width="10" style="8"/>
  </cols>
  <sheetData>
    <row r="1" ht="45" customHeight="1" spans="1:7">
      <c r="A1" s="9" t="s">
        <v>0</v>
      </c>
      <c r="B1" s="9"/>
      <c r="C1" s="9"/>
      <c r="D1" s="9"/>
      <c r="E1" s="9"/>
      <c r="F1" s="9"/>
      <c r="G1" s="9"/>
    </row>
    <row r="2" ht="23" customHeight="1" spans="1:7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</row>
    <row r="3" customFormat="1" ht="45" spans="1:16379">
      <c r="A3" s="35">
        <v>1</v>
      </c>
      <c r="B3" s="36" t="s">
        <v>8</v>
      </c>
      <c r="C3" s="37" t="s">
        <v>9</v>
      </c>
      <c r="D3" s="38">
        <v>1</v>
      </c>
      <c r="E3" s="39" t="s">
        <v>10</v>
      </c>
      <c r="F3" s="39" t="s">
        <v>11</v>
      </c>
      <c r="G3" s="40" t="s">
        <v>12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</row>
    <row r="4" s="34" customFormat="1" ht="45" spans="1:16379">
      <c r="A4" s="35">
        <v>2</v>
      </c>
      <c r="B4" s="36"/>
      <c r="C4" s="37" t="s">
        <v>13</v>
      </c>
      <c r="D4" s="38">
        <v>7</v>
      </c>
      <c r="E4" s="27" t="s">
        <v>14</v>
      </c>
      <c r="F4" s="39" t="s">
        <v>15</v>
      </c>
      <c r="G4" s="39" t="s">
        <v>16</v>
      </c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</row>
    <row r="5" s="34" customFormat="1" ht="45" spans="1:16379">
      <c r="A5" s="35">
        <v>3</v>
      </c>
      <c r="B5" s="36"/>
      <c r="C5" s="37" t="s">
        <v>17</v>
      </c>
      <c r="D5" s="38">
        <v>6</v>
      </c>
      <c r="E5" s="27" t="s">
        <v>18</v>
      </c>
      <c r="F5" s="39" t="s">
        <v>15</v>
      </c>
      <c r="G5" s="39" t="s">
        <v>16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</row>
    <row r="6" s="34" customFormat="1" ht="45" spans="1:16379">
      <c r="A6" s="35">
        <v>4</v>
      </c>
      <c r="B6" s="36"/>
      <c r="C6" s="37" t="s">
        <v>19</v>
      </c>
      <c r="D6" s="38">
        <v>2</v>
      </c>
      <c r="E6" s="39" t="s">
        <v>20</v>
      </c>
      <c r="F6" s="39" t="s">
        <v>15</v>
      </c>
      <c r="G6" s="39" t="s">
        <v>16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</row>
    <row r="7" s="34" customFormat="1" ht="45" spans="1:16379">
      <c r="A7" s="35">
        <v>5</v>
      </c>
      <c r="B7" s="36"/>
      <c r="C7" s="37" t="s">
        <v>21</v>
      </c>
      <c r="D7" s="38">
        <v>1</v>
      </c>
      <c r="E7" s="39" t="s">
        <v>22</v>
      </c>
      <c r="F7" s="39" t="s">
        <v>15</v>
      </c>
      <c r="G7" s="39" t="s">
        <v>16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</row>
    <row r="8" s="34" customFormat="1" ht="45" spans="1:16379">
      <c r="A8" s="35">
        <v>6</v>
      </c>
      <c r="B8" s="37" t="s">
        <v>23</v>
      </c>
      <c r="C8" s="37" t="s">
        <v>24</v>
      </c>
      <c r="D8" s="38">
        <v>5</v>
      </c>
      <c r="E8" s="27" t="s">
        <v>25</v>
      </c>
      <c r="F8" s="39" t="s">
        <v>15</v>
      </c>
      <c r="G8" s="39" t="s">
        <v>16</v>
      </c>
      <c r="H8" s="32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</row>
    <row r="9" s="34" customFormat="1" ht="58.5" spans="1:16379">
      <c r="A9" s="35">
        <v>7</v>
      </c>
      <c r="B9" s="37" t="s">
        <v>26</v>
      </c>
      <c r="C9" s="37" t="s">
        <v>27</v>
      </c>
      <c r="D9" s="38">
        <v>3</v>
      </c>
      <c r="E9" s="27" t="s">
        <v>28</v>
      </c>
      <c r="F9" s="39" t="s">
        <v>29</v>
      </c>
      <c r="G9" s="39" t="s">
        <v>16</v>
      </c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</row>
    <row r="10" s="34" customFormat="1" ht="44" customHeight="1" spans="1:16379">
      <c r="A10" s="35">
        <v>8</v>
      </c>
      <c r="B10" s="41" t="s">
        <v>30</v>
      </c>
      <c r="C10" s="37" t="s">
        <v>31</v>
      </c>
      <c r="D10" s="25">
        <v>1</v>
      </c>
      <c r="E10" s="27" t="s">
        <v>32</v>
      </c>
      <c r="F10" s="39" t="s">
        <v>15</v>
      </c>
      <c r="G10" s="39" t="s">
        <v>16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</row>
    <row r="11" s="34" customFormat="1" ht="38" customHeight="1" spans="1:16379">
      <c r="A11" s="35">
        <v>9</v>
      </c>
      <c r="B11" s="36"/>
      <c r="C11" s="37" t="s">
        <v>33</v>
      </c>
      <c r="D11" s="25">
        <v>1</v>
      </c>
      <c r="E11" s="27" t="s">
        <v>34</v>
      </c>
      <c r="F11" s="39" t="s">
        <v>15</v>
      </c>
      <c r="G11" s="39" t="s">
        <v>16</v>
      </c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</row>
    <row r="12" s="34" customFormat="1" ht="42" customHeight="1" spans="1:16379">
      <c r="A12" s="35">
        <v>10</v>
      </c>
      <c r="B12" s="36"/>
      <c r="C12" s="37" t="s">
        <v>35</v>
      </c>
      <c r="D12" s="25">
        <v>1</v>
      </c>
      <c r="E12" s="27" t="s">
        <v>36</v>
      </c>
      <c r="F12" s="39" t="s">
        <v>15</v>
      </c>
      <c r="G12" s="39" t="s">
        <v>16</v>
      </c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</row>
    <row r="13" s="34" customFormat="1" ht="45" spans="1:16379">
      <c r="A13" s="35">
        <v>11</v>
      </c>
      <c r="B13" s="36"/>
      <c r="C13" s="37" t="s">
        <v>37</v>
      </c>
      <c r="D13" s="38">
        <v>1</v>
      </c>
      <c r="E13" s="27" t="s">
        <v>38</v>
      </c>
      <c r="F13" s="39" t="s">
        <v>15</v>
      </c>
      <c r="G13" s="39" t="s">
        <v>16</v>
      </c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</row>
    <row r="14" s="34" customFormat="1" ht="45" spans="1:16379">
      <c r="A14" s="35">
        <v>12</v>
      </c>
      <c r="B14" s="42"/>
      <c r="C14" s="37" t="s">
        <v>39</v>
      </c>
      <c r="D14" s="38">
        <v>1</v>
      </c>
      <c r="E14" s="39" t="s">
        <v>40</v>
      </c>
      <c r="F14" s="39" t="s">
        <v>11</v>
      </c>
      <c r="G14" s="40" t="s">
        <v>12</v>
      </c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</row>
    <row r="15" s="34" customFormat="1" ht="45" spans="1:16379">
      <c r="A15" s="35">
        <v>13</v>
      </c>
      <c r="B15" s="41" t="s">
        <v>41</v>
      </c>
      <c r="C15" s="37" t="s">
        <v>42</v>
      </c>
      <c r="D15" s="38">
        <v>1</v>
      </c>
      <c r="E15" s="27" t="s">
        <v>43</v>
      </c>
      <c r="F15" s="39" t="s">
        <v>15</v>
      </c>
      <c r="G15" s="39" t="s">
        <v>16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</row>
    <row r="16" s="4" customFormat="1" ht="45" spans="1:16379">
      <c r="A16" s="35">
        <v>14</v>
      </c>
      <c r="B16" s="42"/>
      <c r="C16" s="37" t="s">
        <v>44</v>
      </c>
      <c r="D16" s="38">
        <v>1</v>
      </c>
      <c r="E16" s="39" t="s">
        <v>45</v>
      </c>
      <c r="F16" s="39" t="s">
        <v>11</v>
      </c>
      <c r="G16" s="40" t="s">
        <v>12</v>
      </c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</row>
    <row r="17" s="4" customFormat="1" ht="45" spans="1:16379">
      <c r="A17" s="35">
        <v>15</v>
      </c>
      <c r="B17" s="37" t="s">
        <v>46</v>
      </c>
      <c r="C17" s="37" t="s">
        <v>47</v>
      </c>
      <c r="D17" s="38">
        <v>1</v>
      </c>
      <c r="E17" s="27" t="s">
        <v>48</v>
      </c>
      <c r="F17" s="39" t="s">
        <v>15</v>
      </c>
      <c r="G17" s="39" t="s">
        <v>16</v>
      </c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</row>
    <row r="18" s="4" customFormat="1" ht="22" customHeight="1" spans="1:16379">
      <c r="A18" s="43" t="s">
        <v>49</v>
      </c>
      <c r="B18" s="24"/>
      <c r="C18" s="25"/>
      <c r="D18" s="38">
        <f>SUM(D3:D17)</f>
        <v>33</v>
      </c>
      <c r="E18" s="27"/>
      <c r="F18" s="27"/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</row>
    <row r="19" s="5" customFormat="1" ht="18.75" spans="1:16379">
      <c r="A19" s="30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</row>
  </sheetData>
  <mergeCells count="4">
    <mergeCell ref="A1:G1"/>
    <mergeCell ref="B3:B7"/>
    <mergeCell ref="B10:B14"/>
    <mergeCell ref="B15:B16"/>
  </mergeCells>
  <printOptions horizontalCentered="1"/>
  <pageMargins left="0.314583333333333" right="0.275" top="0.314583333333333" bottom="0.236111111111111" header="0.314583333333333" footer="0.314583333333333"/>
  <pageSetup paperSize="9" scale="91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tabSelected="1" view="pageBreakPreview" zoomScale="130" zoomScaleNormal="100" topLeftCell="A12" workbookViewId="0">
      <selection activeCell="E19" sqref="E19"/>
    </sheetView>
  </sheetViews>
  <sheetFormatPr defaultColWidth="10" defaultRowHeight="14.25"/>
  <cols>
    <col min="1" max="1" width="5.65" style="6" customWidth="1"/>
    <col min="2" max="2" width="11.225" style="7" customWidth="1"/>
    <col min="3" max="3" width="9.50833333333333" style="7" customWidth="1"/>
    <col min="4" max="4" width="4.39166666666667" style="7" customWidth="1"/>
    <col min="5" max="5" width="74.7416666666667" style="7" customWidth="1"/>
    <col min="6" max="6" width="41.7" style="7" customWidth="1"/>
    <col min="7" max="7" width="10" style="7" customWidth="1"/>
    <col min="8" max="16379" width="10" style="7"/>
    <col min="16380" max="16384" width="10" style="8"/>
  </cols>
  <sheetData>
    <row r="1" ht="39" customHeight="1" spans="1:7">
      <c r="A1" s="9" t="s">
        <v>0</v>
      </c>
      <c r="B1" s="9"/>
      <c r="C1" s="9"/>
      <c r="D1" s="9"/>
      <c r="E1" s="9"/>
      <c r="F1" s="9"/>
      <c r="G1" s="9"/>
    </row>
    <row r="2" ht="19" customHeight="1" spans="1:7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</row>
    <row r="3" s="1" customFormat="1" ht="67.5" spans="1:16384">
      <c r="A3" s="12">
        <v>1</v>
      </c>
      <c r="B3" s="13" t="s">
        <v>8</v>
      </c>
      <c r="C3" s="14" t="s">
        <v>9</v>
      </c>
      <c r="D3" s="15">
        <v>1</v>
      </c>
      <c r="E3" s="16" t="s">
        <v>50</v>
      </c>
      <c r="F3" s="16" t="s">
        <v>11</v>
      </c>
      <c r="G3" s="17" t="s">
        <v>51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33"/>
      <c r="XFA3" s="33"/>
      <c r="XFB3" s="33"/>
      <c r="XFC3" s="33"/>
      <c r="XFD3" s="33"/>
    </row>
    <row r="4" s="2" customFormat="1" ht="67.5" spans="1:16384">
      <c r="A4" s="12">
        <v>2</v>
      </c>
      <c r="B4" s="13"/>
      <c r="C4" s="14" t="s">
        <v>13</v>
      </c>
      <c r="D4" s="15">
        <v>7</v>
      </c>
      <c r="E4" s="18" t="s">
        <v>52</v>
      </c>
      <c r="F4" s="16" t="s">
        <v>15</v>
      </c>
      <c r="G4" s="16" t="s">
        <v>16</v>
      </c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33"/>
      <c r="XFA4" s="33"/>
      <c r="XFB4" s="33"/>
      <c r="XFC4" s="33"/>
      <c r="XFD4" s="33"/>
    </row>
    <row r="5" s="2" customFormat="1" ht="67.5" spans="1:16384">
      <c r="A5" s="12">
        <v>3</v>
      </c>
      <c r="B5" s="13"/>
      <c r="C5" s="14" t="s">
        <v>17</v>
      </c>
      <c r="D5" s="15">
        <v>6</v>
      </c>
      <c r="E5" s="18" t="s">
        <v>53</v>
      </c>
      <c r="F5" s="16" t="s">
        <v>15</v>
      </c>
      <c r="G5" s="16" t="s">
        <v>16</v>
      </c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33"/>
      <c r="XFA5" s="33"/>
      <c r="XFB5" s="33"/>
      <c r="XFC5" s="33"/>
      <c r="XFD5" s="33"/>
    </row>
    <row r="6" s="2" customFormat="1" ht="67.5" spans="1:16384">
      <c r="A6" s="12">
        <v>4</v>
      </c>
      <c r="B6" s="13"/>
      <c r="C6" s="14" t="s">
        <v>19</v>
      </c>
      <c r="D6" s="15">
        <v>2</v>
      </c>
      <c r="E6" s="16" t="s">
        <v>54</v>
      </c>
      <c r="F6" s="16" t="s">
        <v>15</v>
      </c>
      <c r="G6" s="16" t="s">
        <v>16</v>
      </c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33"/>
      <c r="XFA6" s="33"/>
      <c r="XFB6" s="33"/>
      <c r="XFC6" s="33"/>
      <c r="XFD6" s="33"/>
    </row>
    <row r="7" s="2" customFormat="1" ht="67.5" spans="1:16384">
      <c r="A7" s="12">
        <v>5</v>
      </c>
      <c r="B7" s="13"/>
      <c r="C7" s="14" t="s">
        <v>21</v>
      </c>
      <c r="D7" s="15">
        <v>1</v>
      </c>
      <c r="E7" s="16" t="s">
        <v>55</v>
      </c>
      <c r="F7" s="16" t="s">
        <v>15</v>
      </c>
      <c r="G7" s="16" t="s">
        <v>16</v>
      </c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33"/>
      <c r="XFA7" s="33"/>
      <c r="XFB7" s="33"/>
      <c r="XFC7" s="33"/>
      <c r="XFD7" s="33"/>
    </row>
    <row r="8" s="2" customFormat="1" ht="54" spans="1:16384">
      <c r="A8" s="12">
        <v>6</v>
      </c>
      <c r="B8" s="14" t="s">
        <v>23</v>
      </c>
      <c r="C8" s="14" t="s">
        <v>24</v>
      </c>
      <c r="D8" s="15">
        <v>5</v>
      </c>
      <c r="E8" s="18" t="s">
        <v>56</v>
      </c>
      <c r="F8" s="16" t="s">
        <v>15</v>
      </c>
      <c r="G8" s="16" t="s">
        <v>16</v>
      </c>
      <c r="H8" s="7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33"/>
      <c r="XFA8" s="33"/>
      <c r="XFB8" s="33"/>
      <c r="XFC8" s="33"/>
      <c r="XFD8" s="33"/>
    </row>
    <row r="9" s="2" customFormat="1" ht="101" customHeight="1" spans="1:16384">
      <c r="A9" s="12">
        <v>7</v>
      </c>
      <c r="B9" s="14" t="s">
        <v>26</v>
      </c>
      <c r="C9" s="14" t="s">
        <v>27</v>
      </c>
      <c r="D9" s="15">
        <v>3</v>
      </c>
      <c r="E9" s="18" t="s">
        <v>57</v>
      </c>
      <c r="F9" s="16" t="s">
        <v>29</v>
      </c>
      <c r="G9" s="16" t="s">
        <v>16</v>
      </c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33"/>
      <c r="XFA9" s="33"/>
      <c r="XFB9" s="33"/>
      <c r="XFC9" s="33"/>
      <c r="XFD9" s="33"/>
    </row>
    <row r="10" s="2" customFormat="1" ht="66" customHeight="1" spans="1:16384">
      <c r="A10" s="12">
        <v>8</v>
      </c>
      <c r="B10" s="20" t="s">
        <v>30</v>
      </c>
      <c r="C10" s="14" t="s">
        <v>58</v>
      </c>
      <c r="D10" s="21">
        <v>1</v>
      </c>
      <c r="E10" s="18" t="s">
        <v>59</v>
      </c>
      <c r="F10" s="16" t="s">
        <v>15</v>
      </c>
      <c r="G10" s="16" t="s">
        <v>16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33"/>
      <c r="XFA10" s="33"/>
      <c r="XFB10" s="33"/>
      <c r="XFC10" s="33"/>
      <c r="XFD10" s="33"/>
    </row>
    <row r="11" s="2" customFormat="1" ht="79" customHeight="1" spans="1:16384">
      <c r="A11" s="12">
        <v>9</v>
      </c>
      <c r="B11" s="13"/>
      <c r="C11" s="14" t="s">
        <v>60</v>
      </c>
      <c r="D11" s="21">
        <v>1</v>
      </c>
      <c r="E11" s="18" t="s">
        <v>61</v>
      </c>
      <c r="F11" s="16" t="s">
        <v>15</v>
      </c>
      <c r="G11" s="16" t="s">
        <v>16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33"/>
      <c r="XFA11" s="33"/>
      <c r="XFB11" s="33"/>
      <c r="XFC11" s="33"/>
      <c r="XFD11" s="33"/>
    </row>
    <row r="12" s="2" customFormat="1" ht="67.5" spans="1:16384">
      <c r="A12" s="12">
        <v>10</v>
      </c>
      <c r="B12" s="13"/>
      <c r="C12" s="14" t="s">
        <v>62</v>
      </c>
      <c r="D12" s="15">
        <v>1</v>
      </c>
      <c r="E12" s="18" t="s">
        <v>63</v>
      </c>
      <c r="F12" s="16" t="s">
        <v>15</v>
      </c>
      <c r="G12" s="16" t="s">
        <v>16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33"/>
      <c r="XFA12" s="33"/>
      <c r="XFB12" s="33"/>
      <c r="XFC12" s="33"/>
      <c r="XFD12" s="33"/>
    </row>
    <row r="13" s="2" customFormat="1" ht="81" customHeight="1" spans="1:16384">
      <c r="A13" s="12">
        <v>11</v>
      </c>
      <c r="B13" s="22"/>
      <c r="C13" s="14" t="s">
        <v>64</v>
      </c>
      <c r="D13" s="15">
        <v>1</v>
      </c>
      <c r="E13" s="16" t="s">
        <v>65</v>
      </c>
      <c r="F13" s="16" t="s">
        <v>11</v>
      </c>
      <c r="G13" s="17" t="s">
        <v>51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33"/>
      <c r="XFA13" s="33"/>
      <c r="XFB13" s="33"/>
      <c r="XFC13" s="33"/>
      <c r="XFD13" s="33"/>
    </row>
    <row r="14" s="2" customFormat="1" ht="83" customHeight="1" spans="1:16384">
      <c r="A14" s="12">
        <v>12</v>
      </c>
      <c r="B14" s="13" t="s">
        <v>66</v>
      </c>
      <c r="C14" s="14" t="s">
        <v>67</v>
      </c>
      <c r="D14" s="15">
        <v>1</v>
      </c>
      <c r="E14" s="16" t="s">
        <v>68</v>
      </c>
      <c r="F14" s="16" t="s">
        <v>29</v>
      </c>
      <c r="G14" s="17" t="s">
        <v>16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33"/>
      <c r="XFA14" s="33"/>
      <c r="XFB14" s="33"/>
      <c r="XFC14" s="33"/>
      <c r="XFD14" s="33"/>
    </row>
    <row r="15" s="2" customFormat="1" ht="57" customHeight="1" spans="1:16384">
      <c r="A15" s="12">
        <v>13</v>
      </c>
      <c r="B15" s="20" t="s">
        <v>41</v>
      </c>
      <c r="C15" s="14" t="s">
        <v>42</v>
      </c>
      <c r="D15" s="15">
        <v>1</v>
      </c>
      <c r="E15" s="18" t="s">
        <v>69</v>
      </c>
      <c r="F15" s="16" t="s">
        <v>15</v>
      </c>
      <c r="G15" s="16" t="s">
        <v>16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33"/>
      <c r="XFA15" s="33"/>
      <c r="XFB15" s="33"/>
      <c r="XFC15" s="33"/>
      <c r="XFD15" s="33"/>
    </row>
    <row r="16" s="3" customFormat="1" ht="60" customHeight="1" spans="1:16384">
      <c r="A16" s="12">
        <v>14</v>
      </c>
      <c r="B16" s="22"/>
      <c r="C16" s="14" t="s">
        <v>70</v>
      </c>
      <c r="D16" s="15">
        <v>1</v>
      </c>
      <c r="E16" s="16" t="s">
        <v>71</v>
      </c>
      <c r="F16" s="16" t="s">
        <v>11</v>
      </c>
      <c r="G16" s="17" t="s">
        <v>51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33"/>
      <c r="XFA16" s="33"/>
      <c r="XFB16" s="33"/>
      <c r="XFC16" s="33"/>
      <c r="XFD16" s="33"/>
    </row>
    <row r="17" s="4" customFormat="1" ht="23" customHeight="1" spans="1:16379">
      <c r="A17" s="23" t="s">
        <v>49</v>
      </c>
      <c r="B17" s="24"/>
      <c r="C17" s="25"/>
      <c r="D17" s="26">
        <f>SUM(D3:D16)</f>
        <v>32</v>
      </c>
      <c r="E17" s="27"/>
      <c r="F17" s="27"/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</row>
    <row r="18" s="5" customFormat="1" ht="18.75" spans="1:16379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</row>
  </sheetData>
  <mergeCells count="4">
    <mergeCell ref="A1:G1"/>
    <mergeCell ref="B3:B7"/>
    <mergeCell ref="B10:B13"/>
    <mergeCell ref="B15:B16"/>
  </mergeCells>
  <printOptions horizontalCentered="1"/>
  <pageMargins left="0.314583333333333" right="0.275" top="0.314583333333333" bottom="0.236111111111111" header="0.314583333333333" footer="0.314583333333333"/>
  <pageSetup paperSize="9" scale="91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33</vt:lpstr>
      <vt:lpstr>33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2020-02-02T23:57:00Z</dcterms:created>
  <cp:lastPrinted>2020-02-03T00:20:00Z</cp:lastPrinted>
  <dcterms:modified xsi:type="dcterms:W3CDTF">2022-05-12T03:55:05Z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9203D7FB31534FD7B64399811EEC9D78</vt:lpwstr>
  </property>
  <property fmtid="{D5CDD505-2E9C-101B-9397-08002B2CF9AE}" pid="4" name="commondata">
    <vt:lpwstr>eyJoZGlkIjoiNzVlZGMzMDY0N2Y2NWQ3MTlkNDljNDQyOWJjNjYyNzcifQ==</vt:lpwstr>
  </property>
</Properties>
</file>