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30" windowHeight="7130"/>
  </bookViews>
  <sheets>
    <sheet name="招聘" sheetId="1" r:id="rId1"/>
  </sheets>
  <definedNames>
    <definedName name="_xlnm.Print_Titles" localSheetId="0">招聘!$2:$2</definedName>
    <definedName name="_xlnm.Print_Area" localSheetId="0">招聘!$A$1:$H$9</definedName>
  </definedNames>
  <calcPr calcId="144525" concurrentCalc="0"/>
</workbook>
</file>

<file path=xl/sharedStrings.xml><?xml version="1.0" encoding="utf-8"?>
<sst xmlns="http://schemas.openxmlformats.org/spreadsheetml/2006/main" count="52" uniqueCount="40">
  <si>
    <t>2022年第二批招聘岗位职责及任职条件</t>
  </si>
  <si>
    <t>序号</t>
  </si>
  <si>
    <t>单位</t>
  </si>
  <si>
    <t>招聘岗位</t>
  </si>
  <si>
    <t>职级</t>
  </si>
  <si>
    <t>招聘人数</t>
  </si>
  <si>
    <t>岗位职责</t>
  </si>
  <si>
    <t>资格要求</t>
  </si>
  <si>
    <t>工作地点</t>
  </si>
  <si>
    <t>晋东南分公司</t>
  </si>
  <si>
    <t>副总经理
（生产基建）</t>
  </si>
  <si>
    <t>二级单位部门副主任级</t>
  </si>
  <si>
    <t>1.协助总经理做好工程建设、安全生产、质量、环保等相关工作。
2.负责公司工程建设项目的设计管理，项目施工组织设计方案审查及开工条件审核。
3.负责公司工程建设的造价和执行概算管理，组织开展技术经济分析，负责重大设计变更的审核。
4.负责公司工程建设的安全、文明施工管理，组织安全检查与专项安全检查。
5.负责公司工程建设的质量管理和进度管理，组织开展质量监督和协调解决工程建设中出现的重大问题。
6.负责组织公司工程建设的竣工验收、移交生产、工程创优和达标投产工作。
7.负责公司工程建设项目招投标具体工作和工程建设合同的监督管理。
8.负责公司工程建设管理的考核工作和工程建设责任目标的制订与考核工作。
9.负责开展公司的安全生产管理，开展公司所属各电站的安全检查和督查工作。
10.负责编制、批准公司的检修计划、物资计划、技改，组织安措、反措的编制与执行。
11.负责公司信息化建设和改造工作。
12.负责公司HSE体系建设，落实集团公司HSE体系建设要求。
13.负责新并购（投运）电站生产准备、过渡、运维管理工作。
14.负责公司技术改造、科技创新工作。
15.完成公司交办的其它工作。</t>
  </si>
  <si>
    <t>1.大学本科及以上学历，电力、安全、工程相关专业；
2.具有副处工作经历，或具有2年及以上正科工作经历；如正科未满2年，应在至少具有1年正科经历，且正科、副科工作经历累计少于5年；
3.具有5年及以上电力企业工作经历，有光伏、风电项目建设、生产管理经验者优先；
4.具有中级及以上职称；
5.身体健康，年龄原则不超过45周岁，无违规违纪及其他不良记录；
6.特别优秀者可适当放宽条件。</t>
  </si>
  <si>
    <t>山西长治</t>
  </si>
  <si>
    <t>国家电投集团山西清洁能源有限公司</t>
  </si>
  <si>
    <t>综合管理服务中心
审计内控管理</t>
  </si>
  <si>
    <t>三级单位主管/专责</t>
  </si>
  <si>
    <t>1.贯彻国家和地方的审计政策和财经法规，协助三级单位建立完善审计内控制度，完善内部控制管理。
2.负责配合对公司所属单位经营状况、财务收支情况的例行审计或审计调查。
4.负责配合对公司所属单位执行国家财经法规和集团公司、公司有关规定制度情况进行审计或审计调查。
5.负责协助三级单位对审计意见的整改落实。
6.协助组织、开展各类制度管理与风险管理类培训工作。
7.协助三级单位开展部门体系建设、人员管理及内部工作手册类制度的撰写工作。</t>
  </si>
  <si>
    <t>1.全日制大学本科及以上学历，财务、会计、审计相关专业；
2.具有3年及以上工作经历，其中拥有2年以上审计或内控管理工作经验的优先；
3.熟悉国家财经法律、法规、方针、政策和制度，具有全面的电力财会、审计专业知识和现代企业管理知识，熟悉电力生产过程；
4.熟悉计算机应用和电算化等现代化管理方法；能熟练运用电子计算机软件处理办公事务，熟练运用相关专业软件；
5.具有较强的文字材料编制能力，具有较强的协调、沟通、执行、语言表达能力；
6.年龄原则不超过30周岁，无违规违纪及其他不良记录；如有电力系统火电、新能源项目财务、审计同级别岗位工作经验，特别优秀的，年龄可放宽至35周岁。</t>
  </si>
  <si>
    <t>山西太原</t>
  </si>
  <si>
    <t>商务中心
费用控制管理</t>
  </si>
  <si>
    <t>1.负责落实集团公司工程结算管理等规定及制度，承担公司对应管理体系的建设工作，宣贯、监督及检查制度执行情况。
2.负责公司、各单位工程建设项目工程结算过程管控，负责工程计量、结算审核、变更审批、竣工结算、执行概算执行管理工作。
3.负责收集集团公司、公司及山西省的造价信息资料及动态管理，负责搜集整理全国各区域光伏、风电项目典型新能源项目实际造价指标。
4.组织公司建设项目投资控制经济分析工作。
5.配合公司招标项目招标文件的编制与审核（报价部分、工程量清单）。</t>
  </si>
  <si>
    <t>1.全日制大学本科及以上学历，工程造价、经济管理、电力工程等相关专业；
2.具有五年及以上技术经济、投资管理工作经历；具有中级及以上职称或同等任职资格，具有造价工程师证优先考虑；
3.精通电力行业概预算、工程造价、结算和经济评价管理的专业知识；熟悉概预算定额及取费标准，可独立完成概预算、结算审核；熟练技经类相关软件的基础操作；
4.具有优良的敬业精神，作风严谨；原则性强，具备良好职业道德；
5.较强的沟通能力、组织协调能力及执行能力；
6.年龄原则上不超40岁，无违规违纪及其他不良记录；
7.特别优秀者可适当放宽条件。</t>
  </si>
  <si>
    <t>国电投山西能源服务有限公司</t>
  </si>
  <si>
    <t>生产技术部主任</t>
  </si>
  <si>
    <t>三级单位部门主任</t>
  </si>
  <si>
    <t>1.负责监督、指导公司运维范围内的生产准备、运行技术、技术改造、节能减排、科技创新等管理工作。
2.组织开展公司生产运行指标的统计、分析、考核和报表管理。
3.负责系统内、外委托场站生产运维合同及生产准备合同的承接和执行。
4.负责生产技术队伍培训工作。
5.负责新投场站的生产准备方案的制订和实施工作。
6.负责公司新项目技术咨询与评估工作。
7.完成公司交办的其它工作。</t>
  </si>
  <si>
    <t>1.全日制大学本科及以上学历，电力生产技术等相关专业；
2.具有5年以上火电、新能源电站（厂）等生产管理经验；
3.具有三级（处级）单位中层正职工作经历或中层副职2年以上工作经历；
4.具有中级及以上职称，或相应职业资格证书；
5.熟悉电力生产技术、管理流程；
6.熟练使用常用办公软件及工程管理软件，具有较强的文字材料编制能力，具有较强的协调、沟通、执行、语言表达能力；
7.身体健康，年龄原则不超过40周岁，无违规违纪及其他不良记录。
8.特别优秀者可适当放宽条件。</t>
  </si>
  <si>
    <t>计划经营部主任</t>
  </si>
  <si>
    <t>1.负责制定成本控制目标。
2.牵头建立JYKJ和SDSJ（双对标、双激励）管理体系。
3.负责公司战略规划、综合计划、统计、经济活动分析、预算、合同、考核等管理工作。
4.完成公司交办的其它工作。</t>
  </si>
  <si>
    <t>1.全日制大学本科及以上学历，电力生产、经营、财务管理等相关专业；
2.具有5年以上发电企业财务管理、计划经营管理等相关管理经验；
3.具有三级（处级）单位中层正职工作经历或中层副职2年以上工作经历；
4.具有中级及以上职称，或相应职业资格证书；
5.熟悉相关专业法律、法规、方针、政策和制度，具有全面的电力计划、经营专业知识和现代企业管理知识，熟悉电力生产过程；
6.熟悉计算机应用和电算化等现代化管理方法；能熟练运用电子计算机软件处理办公事务，熟练运用相关专业软件；
7.具有较强的文字功底及协调、沟通、执行、语言表达能力；
8.身体健康，年龄原则不超过40周岁，无违规违纪及其他不良记录；
9.特别优秀者可适当放宽条件。</t>
  </si>
  <si>
    <t>市场开发部主任</t>
  </si>
  <si>
    <t>1.负责建立公司市场开发体系。
2.研究提出公司市场开发策略和区域发展布局，寻求发展机遇。
3.负责系统内、外电力营销及生产运维市场的开发与客户维护。
4.组织开展投标文件的编制及合同的谈判、签署工作。
5.完成公司交办的其它工作。</t>
  </si>
  <si>
    <t>1.全日制大学本科及以上学历，电力生产技术等相关专业；
2.具有5年以上火电、新能源电站（场）等生产、经营、营销等管理经验；
3.具有三级（处级）单位中层正职工作经历或中层副职2年以上工作经历；
4.具有中级及以上职称，或相应职业资格证书；
5.熟练使用常用办公软件及工程管理软件，具有较强的文字功底及协调、沟通、执行、语言表达能力；
6.身体健康，年龄原则不超过40周岁，无违规违纪及其他不良记录；
7.特别优秀者可适当放宽条件。</t>
  </si>
  <si>
    <t>交易管理</t>
  </si>
  <si>
    <t>三级单位专责</t>
  </si>
  <si>
    <t>若干</t>
  </si>
  <si>
    <t>1.负责统筹开展区域营销，实现集中决策和交易。
2.负责现货交易、中长期交易，市场分析与预测。
3.负责制定交易方案和定价策略，开展业务指标对标管理、交易结算和政策研究等工作。
4.负责协调交易中心、调度机构、政府部门。
5.负责电量合同谈判、签订和执行。
6.负责客户开发与销售服务，开展客户信息的收集和管理。
7.负责电力衍生产品的开发、现货辅助决策系统信息化建设、维护等工作。
8.负责新能源场站、售电公司交易等工作。
9.完成公司安排的其他工作。。</t>
  </si>
  <si>
    <t>1.全日制本科及以上学历，电力类、数学类、营销、经济学相关专业；
2.具有一年以上电力营销工作经验。有良好业绩人员优先录取；
3.综合素质高。具有良好的逻辑思维判断能力和心理素质，较强的团队意识、沟通协调能力、语言表达能力和独立解决问题的能力；
4.具有较好的身体条件，精力充沛，能承受高强度的工作。熟练掌握计算机基础知识并能熟练运用办公化软件，无违规违纪及其他不良记录；
5.年龄原则上不超过40周岁，无违规违纪及其他不良记录；
6.特别优秀者可适当放宽条件。</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</si>
</sst>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1"/>
      <name val="宋体"/>
      <charset val="134"/>
      <scheme val="minor"/>
    </font>
    <font>
      <sz val="12"/>
      <name val="FangSong"/>
      <charset val="134"/>
    </font>
    <font>
      <sz val="10"/>
      <name val="宋体"/>
      <charset val="134"/>
      <scheme val="minor"/>
    </font>
    <font>
      <b/>
      <sz val="16"/>
      <name val="宋体"/>
      <charset val="134"/>
      <scheme val="minor"/>
    </font>
    <font>
      <b/>
      <sz val="10"/>
      <name val="仿宋"/>
      <charset val="134"/>
    </font>
    <font>
      <sz val="9"/>
      <name val="仿宋"/>
      <charset val="134"/>
    </font>
    <font>
      <sz val="11"/>
      <name val="FangSong"/>
      <charset val="134"/>
    </font>
    <font>
      <sz val="9"/>
      <name val="FangSong"/>
      <charset val="134"/>
    </font>
    <font>
      <sz val="11"/>
      <name val="仿宋"/>
      <charset val="134"/>
    </font>
    <font>
      <sz val="11"/>
      <color theme="1"/>
      <name val="宋体"/>
      <charset val="0"/>
      <scheme val="minor"/>
    </font>
    <font>
      <b/>
      <sz val="13"/>
      <color theme="3"/>
      <name val="宋体"/>
      <charset val="134"/>
      <scheme val="minor"/>
    </font>
    <font>
      <sz val="11"/>
      <color rgb="FF006100"/>
      <name val="宋体"/>
      <charset val="0"/>
      <scheme val="minor"/>
    </font>
    <font>
      <sz val="11"/>
      <color rgb="FF9C0006"/>
      <name val="宋体"/>
      <charset val="0"/>
      <scheme val="minor"/>
    </font>
    <font>
      <sz val="11"/>
      <color rgb="FFFA7D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theme="5" tint="0.799981688894314"/>
        <bgColor indexed="64"/>
      </patternFill>
    </fill>
    <fill>
      <patternFill patternType="solid">
        <fgColor theme="8"/>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5"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6"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5" borderId="6" applyNumberFormat="0" applyFont="0" applyAlignment="0" applyProtection="0">
      <alignment vertical="center"/>
    </xf>
    <xf numFmtId="0" fontId="16" fillId="1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 applyNumberFormat="0" applyFill="0" applyAlignment="0" applyProtection="0">
      <alignment vertical="center"/>
    </xf>
    <xf numFmtId="0" fontId="11" fillId="0" borderId="3" applyNumberFormat="0" applyFill="0" applyAlignment="0" applyProtection="0">
      <alignment vertical="center"/>
    </xf>
    <xf numFmtId="0" fontId="16" fillId="9" borderId="0" applyNumberFormat="0" applyBorder="0" applyAlignment="0" applyProtection="0">
      <alignment vertical="center"/>
    </xf>
    <xf numFmtId="0" fontId="20" fillId="0" borderId="8" applyNumberFormat="0" applyFill="0" applyAlignment="0" applyProtection="0">
      <alignment vertical="center"/>
    </xf>
    <xf numFmtId="0" fontId="16" fillId="21" borderId="0" applyNumberFormat="0" applyBorder="0" applyAlignment="0" applyProtection="0">
      <alignment vertical="center"/>
    </xf>
    <xf numFmtId="0" fontId="25" fillId="22" borderId="9" applyNumberFormat="0" applyAlignment="0" applyProtection="0">
      <alignment vertical="center"/>
    </xf>
    <xf numFmtId="0" fontId="26" fillId="22" borderId="5" applyNumberFormat="0" applyAlignment="0" applyProtection="0">
      <alignment vertical="center"/>
    </xf>
    <xf numFmtId="0" fontId="27" fillId="24" borderId="10" applyNumberFormat="0" applyAlignment="0" applyProtection="0">
      <alignment vertical="center"/>
    </xf>
    <xf numFmtId="0" fontId="10" fillId="26" borderId="0" applyNumberFormat="0" applyBorder="0" applyAlignment="0" applyProtection="0">
      <alignment vertical="center"/>
    </xf>
    <xf numFmtId="0" fontId="16" fillId="19" borderId="0" applyNumberFormat="0" applyBorder="0" applyAlignment="0" applyProtection="0">
      <alignment vertical="center"/>
    </xf>
    <xf numFmtId="0" fontId="14" fillId="0" borderId="4" applyNumberFormat="0" applyFill="0" applyAlignment="0" applyProtection="0">
      <alignment vertical="center"/>
    </xf>
    <xf numFmtId="0" fontId="19" fillId="0" borderId="7" applyNumberFormat="0" applyFill="0" applyAlignment="0" applyProtection="0">
      <alignment vertical="center"/>
    </xf>
    <xf numFmtId="0" fontId="12" fillId="4" borderId="0" applyNumberFormat="0" applyBorder="0" applyAlignment="0" applyProtection="0">
      <alignment vertical="center"/>
    </xf>
    <xf numFmtId="0" fontId="28" fillId="28" borderId="0" applyNumberFormat="0" applyBorder="0" applyAlignment="0" applyProtection="0">
      <alignment vertical="center"/>
    </xf>
    <xf numFmtId="0" fontId="10" fillId="29" borderId="0" applyNumberFormat="0" applyBorder="0" applyAlignment="0" applyProtection="0">
      <alignment vertical="center"/>
    </xf>
    <xf numFmtId="0" fontId="16" fillId="27"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10" fillId="25" borderId="0" applyNumberFormat="0" applyBorder="0" applyAlignment="0" applyProtection="0">
      <alignment vertical="center"/>
    </xf>
    <xf numFmtId="0" fontId="16" fillId="14" borderId="0" applyNumberFormat="0" applyBorder="0" applyAlignment="0" applyProtection="0">
      <alignment vertical="center"/>
    </xf>
    <xf numFmtId="0" fontId="16" fillId="32" borderId="0" applyNumberFormat="0" applyBorder="0" applyAlignment="0" applyProtection="0">
      <alignment vertical="center"/>
    </xf>
    <xf numFmtId="0" fontId="10" fillId="18" borderId="0" applyNumberFormat="0" applyBorder="0" applyAlignment="0" applyProtection="0">
      <alignment vertical="center"/>
    </xf>
    <xf numFmtId="0" fontId="10" fillId="11" borderId="0" applyNumberFormat="0" applyBorder="0" applyAlignment="0" applyProtection="0">
      <alignment vertical="center"/>
    </xf>
    <xf numFmtId="0" fontId="16" fillId="8" borderId="0" applyNumberFormat="0" applyBorder="0" applyAlignment="0" applyProtection="0">
      <alignment vertical="center"/>
    </xf>
    <xf numFmtId="0" fontId="10" fillId="2" borderId="0" applyNumberFormat="0" applyBorder="0" applyAlignment="0" applyProtection="0">
      <alignment vertical="center"/>
    </xf>
    <xf numFmtId="0" fontId="16" fillId="13" borderId="0" applyNumberFormat="0" applyBorder="0" applyAlignment="0" applyProtection="0">
      <alignment vertical="center"/>
    </xf>
    <xf numFmtId="0" fontId="16" fillId="20" borderId="0" applyNumberFormat="0" applyBorder="0" applyAlignment="0" applyProtection="0">
      <alignment vertical="center"/>
    </xf>
    <xf numFmtId="0" fontId="10" fillId="31" borderId="0" applyNumberFormat="0" applyBorder="0" applyAlignment="0" applyProtection="0">
      <alignment vertical="center"/>
    </xf>
    <xf numFmtId="0" fontId="16" fillId="16" borderId="0" applyNumberFormat="0" applyBorder="0" applyAlignment="0" applyProtection="0">
      <alignment vertical="center"/>
    </xf>
    <xf numFmtId="0" fontId="0" fillId="0" borderId="0">
      <alignment vertical="center"/>
    </xf>
    <xf numFmtId="0" fontId="0" fillId="0" borderId="0">
      <alignment vertical="center"/>
    </xf>
  </cellStyleXfs>
  <cellXfs count="22">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7"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9"/>
  <sheetViews>
    <sheetView tabSelected="1" zoomScale="85" zoomScaleNormal="85" topLeftCell="A8" workbookViewId="0">
      <selection activeCell="B4" sqref="B$1:B$1048576"/>
    </sheetView>
  </sheetViews>
  <sheetFormatPr defaultColWidth="9" defaultRowHeight="14"/>
  <cols>
    <col min="1" max="1" width="7.2" style="4" customWidth="1"/>
    <col min="2" max="2" width="16.6181818181818" style="5" customWidth="1"/>
    <col min="3" max="3" width="17.6090909090909" style="6" customWidth="1"/>
    <col min="4" max="4" width="12.6272727272727" style="6" customWidth="1"/>
    <col min="5" max="5" width="11.2181818181818" style="1" customWidth="1"/>
    <col min="6" max="6" width="54.6090909090909" style="1" customWidth="1"/>
    <col min="7" max="7" width="42.4" style="7" customWidth="1"/>
    <col min="8" max="8" width="12.3" style="4" customWidth="1"/>
    <col min="9" max="241" width="9" style="1"/>
  </cols>
  <sheetData>
    <row r="1" ht="46" customHeight="1" spans="1:8">
      <c r="A1" s="8" t="s">
        <v>0</v>
      </c>
      <c r="B1" s="9"/>
      <c r="C1" s="8"/>
      <c r="D1" s="8"/>
      <c r="E1" s="8"/>
      <c r="F1" s="8"/>
      <c r="G1" s="8"/>
      <c r="H1" s="8"/>
    </row>
    <row r="2" s="1" customFormat="1" ht="25" customHeight="1" spans="1:250">
      <c r="A2" s="10" t="s">
        <v>1</v>
      </c>
      <c r="B2" s="10" t="s">
        <v>2</v>
      </c>
      <c r="C2" s="10" t="s">
        <v>3</v>
      </c>
      <c r="D2" s="10" t="s">
        <v>4</v>
      </c>
      <c r="E2" s="10" t="s">
        <v>5</v>
      </c>
      <c r="F2" s="10" t="s">
        <v>6</v>
      </c>
      <c r="G2" s="10" t="s">
        <v>7</v>
      </c>
      <c r="H2" s="10" t="s">
        <v>8</v>
      </c>
      <c r="IH2"/>
      <c r="II2"/>
      <c r="IJ2"/>
      <c r="IK2"/>
      <c r="IL2"/>
      <c r="IM2"/>
      <c r="IN2"/>
      <c r="IO2"/>
      <c r="IP2"/>
    </row>
    <row r="3" s="2" customFormat="1" ht="288" customHeight="1" spans="1:8">
      <c r="A3" s="11">
        <v>1</v>
      </c>
      <c r="B3" s="12" t="s">
        <v>9</v>
      </c>
      <c r="C3" s="13" t="s">
        <v>10</v>
      </c>
      <c r="D3" s="13" t="s">
        <v>11</v>
      </c>
      <c r="E3" s="14">
        <v>1</v>
      </c>
      <c r="F3" s="15" t="s">
        <v>12</v>
      </c>
      <c r="G3" s="15" t="s">
        <v>13</v>
      </c>
      <c r="H3" s="16" t="s">
        <v>14</v>
      </c>
    </row>
    <row r="4" s="1" customFormat="1" ht="194" customHeight="1" spans="1:250">
      <c r="A4" s="11">
        <v>2</v>
      </c>
      <c r="B4" s="17" t="s">
        <v>15</v>
      </c>
      <c r="C4" s="18" t="s">
        <v>16</v>
      </c>
      <c r="D4" s="18" t="s">
        <v>17</v>
      </c>
      <c r="E4" s="18">
        <v>1</v>
      </c>
      <c r="F4" s="19" t="s">
        <v>18</v>
      </c>
      <c r="G4" s="19" t="s">
        <v>19</v>
      </c>
      <c r="H4" s="11" t="s">
        <v>20</v>
      </c>
      <c r="IH4"/>
      <c r="II4"/>
      <c r="IJ4"/>
      <c r="IK4"/>
      <c r="IL4"/>
      <c r="IM4"/>
      <c r="IN4"/>
      <c r="IO4"/>
      <c r="IP4"/>
    </row>
    <row r="5" s="1" customFormat="1" ht="180" customHeight="1" spans="1:250">
      <c r="A5" s="16">
        <v>3</v>
      </c>
      <c r="B5" s="17" t="s">
        <v>15</v>
      </c>
      <c r="C5" s="13" t="s">
        <v>21</v>
      </c>
      <c r="D5" s="13" t="s">
        <v>17</v>
      </c>
      <c r="E5" s="13">
        <v>1</v>
      </c>
      <c r="F5" s="20" t="s">
        <v>22</v>
      </c>
      <c r="G5" s="20" t="s">
        <v>23</v>
      </c>
      <c r="H5" s="16" t="s">
        <v>20</v>
      </c>
      <c r="IH5"/>
      <c r="II5"/>
      <c r="IJ5"/>
      <c r="IK5"/>
      <c r="IL5"/>
      <c r="IM5"/>
      <c r="IN5"/>
      <c r="IO5"/>
      <c r="IP5"/>
    </row>
    <row r="6" s="2" customFormat="1" ht="181" customHeight="1" spans="1:8">
      <c r="A6" s="16">
        <v>4</v>
      </c>
      <c r="B6" s="18" t="s">
        <v>24</v>
      </c>
      <c r="C6" s="18" t="s">
        <v>25</v>
      </c>
      <c r="D6" s="18" t="s">
        <v>26</v>
      </c>
      <c r="E6" s="18">
        <v>1</v>
      </c>
      <c r="F6" s="19" t="s">
        <v>27</v>
      </c>
      <c r="G6" s="19" t="s">
        <v>28</v>
      </c>
      <c r="H6" s="11" t="s">
        <v>20</v>
      </c>
    </row>
    <row r="7" s="2" customFormat="1" ht="229" customHeight="1" spans="1:253">
      <c r="A7" s="11">
        <v>5</v>
      </c>
      <c r="B7" s="18" t="s">
        <v>24</v>
      </c>
      <c r="C7" s="18" t="s">
        <v>29</v>
      </c>
      <c r="D7" s="18" t="s">
        <v>26</v>
      </c>
      <c r="E7" s="18">
        <v>1</v>
      </c>
      <c r="F7" s="19" t="s">
        <v>30</v>
      </c>
      <c r="G7" s="19" t="s">
        <v>31</v>
      </c>
      <c r="H7" s="11" t="s">
        <v>20</v>
      </c>
      <c r="IS7" s="2">
        <f>SUM(A7:IR7)</f>
        <v>6</v>
      </c>
    </row>
    <row r="8" s="1" customFormat="1" ht="152" customHeight="1" spans="1:250">
      <c r="A8" s="21">
        <v>6</v>
      </c>
      <c r="B8" s="18" t="s">
        <v>24</v>
      </c>
      <c r="C8" s="18" t="s">
        <v>32</v>
      </c>
      <c r="D8" s="18" t="s">
        <v>26</v>
      </c>
      <c r="E8" s="18">
        <v>1</v>
      </c>
      <c r="F8" s="19" t="s">
        <v>33</v>
      </c>
      <c r="G8" s="19" t="s">
        <v>34</v>
      </c>
      <c r="H8" s="11" t="s">
        <v>20</v>
      </c>
      <c r="IH8"/>
      <c r="II8"/>
      <c r="IJ8"/>
      <c r="IK8"/>
      <c r="IL8"/>
      <c r="IM8"/>
      <c r="IN8"/>
      <c r="IO8"/>
      <c r="IP8"/>
    </row>
    <row r="9" s="3" customFormat="1" ht="173" customHeight="1" spans="1:241">
      <c r="A9" s="11">
        <v>7</v>
      </c>
      <c r="B9" s="12" t="s">
        <v>24</v>
      </c>
      <c r="C9" s="13" t="s">
        <v>35</v>
      </c>
      <c r="D9" s="13" t="s">
        <v>36</v>
      </c>
      <c r="E9" s="14" t="s">
        <v>37</v>
      </c>
      <c r="F9" s="15" t="s">
        <v>38</v>
      </c>
      <c r="G9" s="15" t="s">
        <v>39</v>
      </c>
      <c r="H9" s="16" t="s">
        <v>20</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row>
  </sheetData>
  <mergeCells count="1">
    <mergeCell ref="A1:H1"/>
  </mergeCells>
  <pageMargins left="0.751388888888889" right="0.751388888888889" top="1" bottom="0.409027777777778" header="0.507638888888889" footer="0.507638888888889"/>
  <pageSetup paperSize="9" scale="8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SXGS</Company>
  <Application>Microsoft Excel</Application>
  <HeadingPairs>
    <vt:vector size="2" baseType="variant">
      <vt:variant>
        <vt:lpstr>工作表</vt:lpstr>
      </vt:variant>
      <vt:variant>
        <vt:i4>1</vt:i4>
      </vt:variant>
    </vt:vector>
  </HeadingPairs>
  <TitlesOfParts>
    <vt:vector size="1" baseType="lpstr">
      <vt:lpstr>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史炳立</dc:creator>
  <cp:lastModifiedBy>风流唐伯虎</cp:lastModifiedBy>
  <dcterms:created xsi:type="dcterms:W3CDTF">2018-04-03T09:30:00Z</dcterms:created>
  <dcterms:modified xsi:type="dcterms:W3CDTF">2022-05-13T10:47:54Z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71F7BD50893B4835902ACAE2575F7C66</vt:lpwstr>
  </property>
</Properties>
</file>