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教体" sheetId="1" r:id="rId1"/>
    <sheet name="Sheet1" sheetId="2" r:id="rId2"/>
    <sheet name="Sheet2" sheetId="3" r:id="rId3"/>
    <sheet name="Sheet3" sheetId="4" r:id="rId4"/>
  </sheets>
  <definedNames>
    <definedName name="_xlnm.Print_Titles" localSheetId="0">'教体'!$2:$2</definedName>
  </definedNames>
  <calcPr fullCalcOnLoad="1"/>
</workbook>
</file>

<file path=xl/sharedStrings.xml><?xml version="1.0" encoding="utf-8"?>
<sst xmlns="http://schemas.openxmlformats.org/spreadsheetml/2006/main" count="284" uniqueCount="117">
  <si>
    <t>吉水县事业单位公开招聘高层次人才岗位表</t>
  </si>
  <si>
    <t>主管部门</t>
  </si>
  <si>
    <t>招聘单位</t>
  </si>
  <si>
    <t>职位名称</t>
  </si>
  <si>
    <t>职位代码</t>
  </si>
  <si>
    <t>招聘人数</t>
  </si>
  <si>
    <t>专业及代码</t>
  </si>
  <si>
    <t>学历条件</t>
  </si>
  <si>
    <t>年龄</t>
  </si>
  <si>
    <t>其他条件</t>
  </si>
  <si>
    <t>单位性质</t>
  </si>
  <si>
    <t>备注</t>
  </si>
  <si>
    <t>面试方式</t>
  </si>
  <si>
    <t>吉水县教育体育局</t>
  </si>
  <si>
    <t>吉水县县城高中</t>
  </si>
  <si>
    <t>高中语文教师</t>
  </si>
  <si>
    <t xml:space="preserve">本科：0501中国语言文学类，040109T华文教育，050301新闻学，130309播音与主持艺术；                                    研究生：0501中国语言文学，045103学科教学(语文)，0453汉语国际教育，050301新闻学
</t>
  </si>
  <si>
    <t>硕士研究生及以上学历</t>
  </si>
  <si>
    <t>35周岁以下</t>
  </si>
  <si>
    <t>具有高中语文学科教师资格证</t>
  </si>
  <si>
    <t>公益二类全额拨款</t>
  </si>
  <si>
    <t>江西省吉水中学1人、江西省吉水县第二中学1人</t>
  </si>
  <si>
    <t>六所部属师范类院校和江西师大公费师范生可放宽到本科</t>
  </si>
  <si>
    <t>无生试讲</t>
  </si>
  <si>
    <t>江西省吉水中学</t>
  </si>
  <si>
    <r>
      <t>具有高中语文学科教师资格证，</t>
    </r>
    <r>
      <rPr>
        <b/>
        <sz val="11"/>
        <rFont val="宋体"/>
        <family val="0"/>
      </rPr>
      <t>限应届毕业生报考</t>
    </r>
  </si>
  <si>
    <t>高中数学教师</t>
  </si>
  <si>
    <t>本科：020102经济统计学，0203金融学类，0701数学类，0712统计学类，120204财务管理，120203K会计学，0809计算机类，0202财政学类，120213T财务会计教育 ；                        
研究生：0701数学，0202应用经济学，0714统计学，045104学科教学(数学)，0251金融，0252应用统计，0812计算机科学与技术，085211计算机技术，085212软件工程，120201会计学，1253会计</t>
  </si>
  <si>
    <t>具有高中数学学科教师资格证</t>
  </si>
  <si>
    <t>江西省吉水中学3人、江西省吉水县第二中学1人</t>
  </si>
  <si>
    <t>高中英语教师1</t>
  </si>
  <si>
    <t xml:space="preserve">本科：050201英语，050261翻译，050262商务英语，0204经济与贸易类；            
研究生：045108学科教学(英语)，0551翻译（英语方向），055101英语笔译，055102英语口译，050201英语语言文学，050211外国语言学及应用语言学，020206国际贸易学   </t>
  </si>
  <si>
    <t>具有高中英语学科教师资格证</t>
  </si>
  <si>
    <t>同上</t>
  </si>
  <si>
    <t>高中英语教师2</t>
  </si>
  <si>
    <r>
      <t>具有高中英语学科教师资格证，</t>
    </r>
    <r>
      <rPr>
        <b/>
        <sz val="11"/>
        <rFont val="宋体"/>
        <family val="0"/>
      </rPr>
      <t>限应届毕业生报考</t>
    </r>
  </si>
  <si>
    <t>江西省吉水县第二中学</t>
  </si>
  <si>
    <t>高中化学教师</t>
  </si>
  <si>
    <t>本科：0703化学类，070902地球化学，0804材料类，0813化工与制药类，081701轻化工程，0822核工程类，082403林产化工，0827食品科学与工程，1007药学类，0825环境科学与工程类，0710生物科学类，0830生物工程类；                                研究生：0703化学，070702海洋化学，070902地球化学，071010生物化学与分子生物学，0805材料科学与工程，0806冶金工程，080706化工过程机械，0817化学工程与技术，082103纺织化学与染整工程，0822轻工技术与工程，082604军事化学与烟火技术，0827核科学与技术，082903林产化学加工工程，0832食品科学与工程，1007药学，1055药学，045106学科教学(化学)，085204材料工程，085221轻工技术与工程，085226核能与核技术工程，085216化学工程，085231食品工程，085235制药工程，0856材料与化工，0857资源与环境，0836生物工程，0830环境科学与工程，085229环境工程，085238生物工程</t>
  </si>
  <si>
    <t>具有高中化学学科教师资格证</t>
  </si>
  <si>
    <r>
      <t>具有高中化学学科教师资格证，</t>
    </r>
    <r>
      <rPr>
        <b/>
        <sz val="11"/>
        <rFont val="宋体"/>
        <family val="0"/>
      </rPr>
      <t>限应届毕业生报考</t>
    </r>
  </si>
  <si>
    <t>高中物理教师</t>
  </si>
  <si>
    <t>本科：0702物理学类，0706大气科学类，0708地球物理学类，08工学；            
研究生：0702物理学，070305高分子化学与物理，0704天文学，0706大气科学，070701物理海洋学，0708地球物理学，071011生物物理学，08工学，045105学科教学(物理)，095109农业机械化</t>
  </si>
  <si>
    <t>具有高中物理学科教师资格证</t>
  </si>
  <si>
    <r>
      <t>具有高中物理学科教师资格证，</t>
    </r>
    <r>
      <rPr>
        <b/>
        <sz val="11"/>
        <rFont val="宋体"/>
        <family val="0"/>
      </rPr>
      <t>限应届毕业生报考</t>
    </r>
  </si>
  <si>
    <t>高中地理教师</t>
  </si>
  <si>
    <t>本科：0704天文学类，0705地理科学类，0706大气科学，0707海洋科学类，0708地球物理学类，0709地质学类，0812测绘类，0814地质类，0825环境科学与工程类，0902自然保护与环境生态学类，081102水文与水资源工程，081506T海洋油气工程；                                
研究生：0704天文学，0705地理学，0706大气科学，0707海洋科学，0708地球物理学，0709地质学，060202历史地理学,0816测绘科学与技术，045110学科教学(地理)，085215测绘工程，085217地质工程，0857资源与环境，0818地质资源与地质工程，0830环境科学与工程，085229环境工程，0713生态学，081501水文学及水资源，0820石油与天然气工程</t>
  </si>
  <si>
    <t>具有高中地理学科教师资格证</t>
  </si>
  <si>
    <t>高中生物教师</t>
  </si>
  <si>
    <t>本科：0710生物科学类，082504环境生态工程，0826生物医学工程类，0830生物工程类，09农学，10医学；       研究生：0710生物学，0713生态学，070703海洋生物学，070903古生物学与地层学，0831生物医学工程，0836生物工程，09农学，10医学，045107学科教学(生物)，085230生物医学工程，085238生物工程，085273生物与医药，0857资源与环境，0860生物与医药，0951农业，0952兽医，0954林业</t>
  </si>
  <si>
    <t>具有高中生物学科教师资格证</t>
  </si>
  <si>
    <t>江西省吉水中学2人、江西省吉水县第二中学1人</t>
  </si>
  <si>
    <t>高中政治教师</t>
  </si>
  <si>
    <t>本科：0101哲学类，0301法学类，0302政治学类，0305马克思主义理论类，030301社会学；                   研究生：01哲学，0301法学，0302政治学，0305马克思主义理论，045102学科教学(思政)，0351法律，030301社会学</t>
  </si>
  <si>
    <t>具有高中政治学科教师资格证</t>
  </si>
  <si>
    <t>高中历史教师</t>
  </si>
  <si>
    <t>本科：0601历史学类，0304民族学；                                       研究生：06历史学，045109学科教学(历史)，0304民族学</t>
  </si>
  <si>
    <t>具有高中历史学科教师资格证</t>
  </si>
  <si>
    <t>高中音乐（舞蹈）教师</t>
  </si>
  <si>
    <t>本科：040105艺术教育，1302音乐与舞蹈学类，130301表演，130302戏剧学；                               研究生：1302音乐与舞蹈学，130301戏剧戏曲学，045111学科教学(音乐)，135101音乐，135102戏剧，135103戏曲，135106舞蹈</t>
  </si>
  <si>
    <r>
      <t>具有高中音乐学科教师资格证，</t>
    </r>
    <r>
      <rPr>
        <b/>
        <sz val="11"/>
        <rFont val="宋体"/>
        <family val="0"/>
      </rPr>
      <t>限应届毕业生报考</t>
    </r>
  </si>
  <si>
    <t>高中体育教师</t>
  </si>
  <si>
    <t>本科：0402体育学类，040105艺术教育，1302音乐与舞蹈学类；                                           研究生：0403体育学，045112学科教学(体育)，0452体育，1302音乐与舞蹈学</t>
  </si>
  <si>
    <r>
      <t>具有高中体育学科教师资格证，</t>
    </r>
    <r>
      <rPr>
        <b/>
        <sz val="11"/>
        <rFont val="宋体"/>
        <family val="0"/>
      </rPr>
      <t>限应届毕业生报考</t>
    </r>
  </si>
  <si>
    <t>县城初中学校</t>
  </si>
  <si>
    <t>初中数学教师</t>
  </si>
  <si>
    <t xml:space="preserve">本科：020102经济统计学，0203金融学类，0701数学类，0712统计学类，120204财务管理，120203K会计学，0809计算机类，0202财政学类，120213T财务会计教育 ；                        
研究生：0701数学，0202应用经济学，0714统计学，045104学科教学(数学)，0251金融，0252应用统计，0812计算机科学与技术，085211计算机技术，085212软件工程，120201会计学，1253会计
</t>
  </si>
  <si>
    <t>具有初中及以上数学学科教师资格证</t>
  </si>
  <si>
    <t>公益一类全额拨款</t>
  </si>
  <si>
    <t>吉水五中1人、吉水思源学校1人</t>
  </si>
  <si>
    <t>初中英语教师</t>
  </si>
  <si>
    <r>
      <t>具有初中及以上英语学科教师资格证，</t>
    </r>
    <r>
      <rPr>
        <b/>
        <sz val="11"/>
        <rFont val="宋体"/>
        <family val="0"/>
      </rPr>
      <t>限应届毕业生报考</t>
    </r>
  </si>
  <si>
    <t>吉水三中1人、吉水城北学校1人</t>
  </si>
  <si>
    <t>吉水县第五中学</t>
  </si>
  <si>
    <t>初中生物教师</t>
  </si>
  <si>
    <t>具有初中及以上生物学科教师资格证</t>
  </si>
  <si>
    <t>吉水县人民政府</t>
  </si>
  <si>
    <t>江西省井冈山经贸学校</t>
  </si>
  <si>
    <t>思想政治教师</t>
  </si>
  <si>
    <t>030505思想政治教育</t>
  </si>
  <si>
    <t>硕士研究生及以上</t>
  </si>
  <si>
    <t>具有高中（中职）及以上教师资格证</t>
  </si>
  <si>
    <t>副高及以上职称者学历和专业不限</t>
  </si>
  <si>
    <t>英语教师</t>
  </si>
  <si>
    <t>050201英语语言文学</t>
  </si>
  <si>
    <r>
      <t>具有高中（中职）及以上教师资格证,</t>
    </r>
    <r>
      <rPr>
        <b/>
        <sz val="11"/>
        <rFont val="宋体"/>
        <family val="0"/>
      </rPr>
      <t>限应届毕业生报考</t>
    </r>
  </si>
  <si>
    <t>财务会计专业教师</t>
  </si>
  <si>
    <t>120201会计学</t>
  </si>
  <si>
    <t>结构化面试</t>
  </si>
  <si>
    <t>吉水县民政局</t>
  </si>
  <si>
    <t>民政综合事务中心</t>
  </si>
  <si>
    <t>未成年人保护岗</t>
  </si>
  <si>
    <t>0352社会工作</t>
  </si>
  <si>
    <t>30周岁以下</t>
  </si>
  <si>
    <r>
      <t>具有心理咨询师证书，</t>
    </r>
    <r>
      <rPr>
        <b/>
        <sz val="11"/>
        <rFont val="宋体"/>
        <family val="0"/>
      </rPr>
      <t>限应届毕业生报考</t>
    </r>
  </si>
  <si>
    <t>吉水县大数据中心</t>
  </si>
  <si>
    <t>计算机岗</t>
  </si>
  <si>
    <t>0812计算机科学与技术</t>
  </si>
  <si>
    <t>限应届毕业生报考</t>
  </si>
  <si>
    <t>吉水县科技局</t>
  </si>
  <si>
    <t>吉水县科技创新发展中心</t>
  </si>
  <si>
    <t>科技规划岗</t>
  </si>
  <si>
    <t>0901作物学、0902园艺学；0202应用经济学</t>
  </si>
  <si>
    <t>吉水县农业农村局</t>
  </si>
  <si>
    <t>吉水县农产品和粮油质量安全检测中心</t>
  </si>
  <si>
    <t>农产品和粮油质量安全检测员</t>
  </si>
  <si>
    <t>0703化学</t>
  </si>
  <si>
    <t>吉水县卫生健康委员会</t>
  </si>
  <si>
    <t>吉水县人民医院</t>
  </si>
  <si>
    <t>心血管科医生</t>
  </si>
  <si>
    <t>100201内科学</t>
  </si>
  <si>
    <t>已取得执业医师资格</t>
  </si>
  <si>
    <t>公益二类差额拨款</t>
  </si>
  <si>
    <t>妇产科医生</t>
  </si>
  <si>
    <t>100211妇产科学</t>
  </si>
  <si>
    <t>合计</t>
  </si>
  <si>
    <t>注：1.职称需专业相关。2.一个岗位包含多个单位的，按成绩从高到低选岗。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</si>
</sst>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Continuous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5" zoomScaleNormal="85" workbookViewId="0" topLeftCell="A20">
      <selection activeCell="F24" sqref="F24"/>
    </sheetView>
  </sheetViews>
  <sheetFormatPr defaultColWidth="9.00390625" defaultRowHeight="14.25"/>
  <cols>
    <col min="1" max="1" width="8.625" style="3" customWidth="1"/>
    <col min="2" max="2" width="9.875" style="3" customWidth="1"/>
    <col min="3" max="4" width="8.125" style="3" customWidth="1"/>
    <col min="5" max="5" width="5.50390625" style="3" customWidth="1"/>
    <col min="6" max="6" width="45.25390625" style="4" customWidth="1"/>
    <col min="7" max="7" width="8.00390625" style="3" customWidth="1"/>
    <col min="8" max="8" width="7.125" style="3" customWidth="1"/>
    <col min="9" max="9" width="12.125" style="3" customWidth="1"/>
    <col min="10" max="10" width="8.125" style="3" customWidth="1"/>
    <col min="11" max="11" width="11.875" style="4" customWidth="1"/>
    <col min="12" max="12" width="6.875" style="3" customWidth="1"/>
    <col min="15" max="15" width="39.50390625" style="0" customWidth="1"/>
  </cols>
  <sheetData>
    <row r="1" spans="1:13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4" t="s">
        <v>11</v>
      </c>
      <c r="L2" s="14"/>
      <c r="M2" s="15" t="s">
        <v>12</v>
      </c>
    </row>
    <row r="3" spans="1:13" s="2" customFormat="1" ht="97.5" customHeight="1">
      <c r="A3" s="6" t="s">
        <v>13</v>
      </c>
      <c r="B3" s="6" t="s">
        <v>14</v>
      </c>
      <c r="C3" s="6" t="s">
        <v>15</v>
      </c>
      <c r="D3" s="6">
        <v>220101</v>
      </c>
      <c r="E3" s="6">
        <v>2</v>
      </c>
      <c r="F3" s="7" t="s">
        <v>16</v>
      </c>
      <c r="G3" s="6" t="s">
        <v>17</v>
      </c>
      <c r="H3" s="6" t="s">
        <v>18</v>
      </c>
      <c r="I3" s="16" t="s">
        <v>19</v>
      </c>
      <c r="J3" s="6" t="s">
        <v>20</v>
      </c>
      <c r="K3" s="17" t="s">
        <v>21</v>
      </c>
      <c r="L3" s="14" t="s">
        <v>22</v>
      </c>
      <c r="M3" s="17" t="s">
        <v>23</v>
      </c>
    </row>
    <row r="4" spans="1:13" s="2" customFormat="1" ht="84.75" customHeight="1">
      <c r="A4" s="6" t="s">
        <v>13</v>
      </c>
      <c r="B4" s="6" t="s">
        <v>24</v>
      </c>
      <c r="C4" s="6" t="s">
        <v>15</v>
      </c>
      <c r="D4" s="6">
        <v>220102</v>
      </c>
      <c r="E4" s="6">
        <v>3</v>
      </c>
      <c r="F4" s="7" t="s">
        <v>16</v>
      </c>
      <c r="G4" s="6" t="s">
        <v>17</v>
      </c>
      <c r="H4" s="6" t="s">
        <v>18</v>
      </c>
      <c r="I4" s="18" t="s">
        <v>25</v>
      </c>
      <c r="J4" s="6" t="s">
        <v>20</v>
      </c>
      <c r="K4" s="17"/>
      <c r="L4" s="14"/>
      <c r="M4" s="17" t="s">
        <v>23</v>
      </c>
    </row>
    <row r="5" spans="1:13" ht="115.5" customHeight="1">
      <c r="A5" s="6" t="s">
        <v>13</v>
      </c>
      <c r="B5" s="6" t="s">
        <v>14</v>
      </c>
      <c r="C5" s="6" t="s">
        <v>26</v>
      </c>
      <c r="D5" s="6">
        <v>220103</v>
      </c>
      <c r="E5" s="6">
        <v>4</v>
      </c>
      <c r="F5" s="7" t="s">
        <v>27</v>
      </c>
      <c r="G5" s="6" t="s">
        <v>17</v>
      </c>
      <c r="H5" s="6" t="s">
        <v>18</v>
      </c>
      <c r="I5" s="16" t="s">
        <v>28</v>
      </c>
      <c r="J5" s="6" t="s">
        <v>20</v>
      </c>
      <c r="K5" s="17" t="s">
        <v>29</v>
      </c>
      <c r="L5" s="14"/>
      <c r="M5" s="17" t="s">
        <v>23</v>
      </c>
    </row>
    <row r="6" spans="1:13" ht="106.5" customHeight="1">
      <c r="A6" s="6" t="s">
        <v>13</v>
      </c>
      <c r="B6" s="6" t="s">
        <v>24</v>
      </c>
      <c r="C6" s="6" t="s">
        <v>30</v>
      </c>
      <c r="D6" s="6">
        <v>220104</v>
      </c>
      <c r="E6" s="6">
        <v>2</v>
      </c>
      <c r="F6" s="8" t="s">
        <v>31</v>
      </c>
      <c r="G6" s="6" t="s">
        <v>17</v>
      </c>
      <c r="H6" s="6" t="s">
        <v>18</v>
      </c>
      <c r="I6" s="16" t="s">
        <v>32</v>
      </c>
      <c r="J6" s="6" t="s">
        <v>20</v>
      </c>
      <c r="K6" s="7"/>
      <c r="L6" s="6" t="s">
        <v>33</v>
      </c>
      <c r="M6" s="17" t="s">
        <v>23</v>
      </c>
    </row>
    <row r="7" spans="1:13" ht="106.5" customHeight="1">
      <c r="A7" s="6" t="s">
        <v>13</v>
      </c>
      <c r="B7" s="6" t="s">
        <v>24</v>
      </c>
      <c r="C7" s="6" t="s">
        <v>34</v>
      </c>
      <c r="D7" s="6">
        <v>220105</v>
      </c>
      <c r="E7" s="6">
        <v>3</v>
      </c>
      <c r="F7" s="8" t="s">
        <v>31</v>
      </c>
      <c r="G7" s="6" t="s">
        <v>17</v>
      </c>
      <c r="H7" s="6" t="s">
        <v>18</v>
      </c>
      <c r="I7" s="18" t="s">
        <v>35</v>
      </c>
      <c r="J7" s="6" t="s">
        <v>20</v>
      </c>
      <c r="K7" s="17"/>
      <c r="L7" s="6" t="s">
        <v>33</v>
      </c>
      <c r="M7" s="17" t="s">
        <v>23</v>
      </c>
    </row>
    <row r="8" spans="1:13" ht="237.75" customHeight="1">
      <c r="A8" s="6" t="s">
        <v>13</v>
      </c>
      <c r="B8" s="6" t="s">
        <v>36</v>
      </c>
      <c r="C8" s="6" t="s">
        <v>37</v>
      </c>
      <c r="D8" s="6">
        <v>220106</v>
      </c>
      <c r="E8" s="6">
        <v>1</v>
      </c>
      <c r="F8" s="8" t="s">
        <v>38</v>
      </c>
      <c r="G8" s="6" t="s">
        <v>17</v>
      </c>
      <c r="H8" s="6" t="s">
        <v>18</v>
      </c>
      <c r="I8" s="16" t="s">
        <v>39</v>
      </c>
      <c r="J8" s="6" t="s">
        <v>20</v>
      </c>
      <c r="K8" s="17"/>
      <c r="L8" s="6" t="s">
        <v>33</v>
      </c>
      <c r="M8" s="17" t="s">
        <v>23</v>
      </c>
    </row>
    <row r="9" spans="1:13" ht="237.75" customHeight="1">
      <c r="A9" s="6" t="s">
        <v>13</v>
      </c>
      <c r="B9" s="6" t="s">
        <v>24</v>
      </c>
      <c r="C9" s="6" t="s">
        <v>37</v>
      </c>
      <c r="D9" s="6">
        <v>220107</v>
      </c>
      <c r="E9" s="6">
        <v>2</v>
      </c>
      <c r="F9" s="8" t="s">
        <v>38</v>
      </c>
      <c r="G9" s="6" t="s">
        <v>17</v>
      </c>
      <c r="H9" s="6" t="s">
        <v>18</v>
      </c>
      <c r="I9" s="18" t="s">
        <v>40</v>
      </c>
      <c r="J9" s="6" t="s">
        <v>20</v>
      </c>
      <c r="K9" s="17"/>
      <c r="L9" s="6" t="s">
        <v>33</v>
      </c>
      <c r="M9" s="17" t="s">
        <v>23</v>
      </c>
    </row>
    <row r="10" spans="1:13" ht="129" customHeight="1">
      <c r="A10" s="6" t="s">
        <v>13</v>
      </c>
      <c r="B10" s="6" t="s">
        <v>14</v>
      </c>
      <c r="C10" s="6" t="s">
        <v>41</v>
      </c>
      <c r="D10" s="6">
        <v>220108</v>
      </c>
      <c r="E10" s="6">
        <v>2</v>
      </c>
      <c r="F10" s="9" t="s">
        <v>42</v>
      </c>
      <c r="G10" s="6" t="s">
        <v>17</v>
      </c>
      <c r="H10" s="6" t="s">
        <v>18</v>
      </c>
      <c r="I10" s="16" t="s">
        <v>43</v>
      </c>
      <c r="J10" s="6" t="s">
        <v>20</v>
      </c>
      <c r="K10" s="17" t="s">
        <v>21</v>
      </c>
      <c r="L10" s="6" t="s">
        <v>33</v>
      </c>
      <c r="M10" s="17" t="s">
        <v>23</v>
      </c>
    </row>
    <row r="11" spans="1:13" ht="129" customHeight="1">
      <c r="A11" s="6" t="s">
        <v>13</v>
      </c>
      <c r="B11" s="6" t="s">
        <v>24</v>
      </c>
      <c r="C11" s="6" t="s">
        <v>41</v>
      </c>
      <c r="D11" s="6">
        <v>220109</v>
      </c>
      <c r="E11" s="6">
        <v>2</v>
      </c>
      <c r="F11" s="9" t="s">
        <v>42</v>
      </c>
      <c r="G11" s="6" t="s">
        <v>17</v>
      </c>
      <c r="H11" s="6" t="s">
        <v>18</v>
      </c>
      <c r="I11" s="18" t="s">
        <v>44</v>
      </c>
      <c r="J11" s="6" t="s">
        <v>20</v>
      </c>
      <c r="K11" s="17"/>
      <c r="L11" s="6" t="s">
        <v>33</v>
      </c>
      <c r="M11" s="17" t="s">
        <v>23</v>
      </c>
    </row>
    <row r="12" spans="1:13" ht="186.75" customHeight="1">
      <c r="A12" s="6" t="s">
        <v>13</v>
      </c>
      <c r="B12" s="6" t="s">
        <v>14</v>
      </c>
      <c r="C12" s="6" t="s">
        <v>45</v>
      </c>
      <c r="D12" s="6">
        <v>220110</v>
      </c>
      <c r="E12" s="6">
        <v>2</v>
      </c>
      <c r="F12" s="8" t="s">
        <v>46</v>
      </c>
      <c r="G12" s="6" t="s">
        <v>17</v>
      </c>
      <c r="H12" s="6" t="s">
        <v>18</v>
      </c>
      <c r="I12" s="16" t="s">
        <v>47</v>
      </c>
      <c r="J12" s="6" t="s">
        <v>20</v>
      </c>
      <c r="K12" s="17" t="s">
        <v>21</v>
      </c>
      <c r="L12" s="6" t="s">
        <v>33</v>
      </c>
      <c r="M12" s="17" t="s">
        <v>23</v>
      </c>
    </row>
    <row r="13" spans="1:13" ht="120.75" customHeight="1">
      <c r="A13" s="6" t="s">
        <v>13</v>
      </c>
      <c r="B13" s="6" t="s">
        <v>14</v>
      </c>
      <c r="C13" s="6" t="s">
        <v>48</v>
      </c>
      <c r="D13" s="6">
        <v>220111</v>
      </c>
      <c r="E13" s="6">
        <v>3</v>
      </c>
      <c r="F13" s="8" t="s">
        <v>49</v>
      </c>
      <c r="G13" s="6" t="s">
        <v>17</v>
      </c>
      <c r="H13" s="6" t="s">
        <v>18</v>
      </c>
      <c r="I13" s="16" t="s">
        <v>50</v>
      </c>
      <c r="J13" s="6" t="s">
        <v>20</v>
      </c>
      <c r="K13" s="17" t="s">
        <v>51</v>
      </c>
      <c r="L13" s="6" t="s">
        <v>33</v>
      </c>
      <c r="M13" s="17" t="s">
        <v>23</v>
      </c>
    </row>
    <row r="14" spans="1:13" ht="120.75" customHeight="1">
      <c r="A14" s="6" t="s">
        <v>13</v>
      </c>
      <c r="B14" s="6" t="s">
        <v>14</v>
      </c>
      <c r="C14" s="6" t="s">
        <v>52</v>
      </c>
      <c r="D14" s="6">
        <v>220112</v>
      </c>
      <c r="E14" s="6">
        <v>2</v>
      </c>
      <c r="F14" s="8" t="s">
        <v>53</v>
      </c>
      <c r="G14" s="6" t="s">
        <v>17</v>
      </c>
      <c r="H14" s="6" t="s">
        <v>18</v>
      </c>
      <c r="I14" s="16" t="s">
        <v>54</v>
      </c>
      <c r="J14" s="6" t="s">
        <v>20</v>
      </c>
      <c r="K14" s="17" t="s">
        <v>21</v>
      </c>
      <c r="L14" s="6" t="s">
        <v>33</v>
      </c>
      <c r="M14" s="17" t="s">
        <v>23</v>
      </c>
    </row>
    <row r="15" spans="1:15" ht="84.75" customHeight="1">
      <c r="A15" s="6" t="s">
        <v>13</v>
      </c>
      <c r="B15" s="6" t="s">
        <v>24</v>
      </c>
      <c r="C15" s="6" t="s">
        <v>55</v>
      </c>
      <c r="D15" s="6">
        <v>220113</v>
      </c>
      <c r="E15" s="6">
        <v>1</v>
      </c>
      <c r="F15" s="8" t="s">
        <v>56</v>
      </c>
      <c r="G15" s="6" t="s">
        <v>17</v>
      </c>
      <c r="H15" s="6" t="s">
        <v>18</v>
      </c>
      <c r="I15" s="16" t="s">
        <v>57</v>
      </c>
      <c r="J15" s="6" t="s">
        <v>20</v>
      </c>
      <c r="K15" s="7"/>
      <c r="L15" s="6" t="s">
        <v>33</v>
      </c>
      <c r="M15" s="17" t="s">
        <v>23</v>
      </c>
      <c r="O15" s="19"/>
    </row>
    <row r="16" spans="1:13" ht="90.75" customHeight="1">
      <c r="A16" s="6" t="s">
        <v>13</v>
      </c>
      <c r="B16" s="6" t="s">
        <v>24</v>
      </c>
      <c r="C16" s="6" t="s">
        <v>58</v>
      </c>
      <c r="D16" s="6">
        <v>220114</v>
      </c>
      <c r="E16" s="6">
        <v>1</v>
      </c>
      <c r="F16" s="8" t="s">
        <v>59</v>
      </c>
      <c r="G16" s="6" t="s">
        <v>17</v>
      </c>
      <c r="H16" s="6" t="s">
        <v>18</v>
      </c>
      <c r="I16" s="18" t="s">
        <v>60</v>
      </c>
      <c r="J16" s="6" t="s">
        <v>20</v>
      </c>
      <c r="K16" s="7"/>
      <c r="L16" s="6" t="s">
        <v>33</v>
      </c>
      <c r="M16" s="17" t="s">
        <v>23</v>
      </c>
    </row>
    <row r="17" spans="1:13" ht="96" customHeight="1">
      <c r="A17" s="6" t="s">
        <v>13</v>
      </c>
      <c r="B17" s="6" t="s">
        <v>24</v>
      </c>
      <c r="C17" s="6" t="s">
        <v>61</v>
      </c>
      <c r="D17" s="6">
        <v>220115</v>
      </c>
      <c r="E17" s="6">
        <v>1</v>
      </c>
      <c r="F17" s="8" t="s">
        <v>62</v>
      </c>
      <c r="G17" s="6" t="s">
        <v>17</v>
      </c>
      <c r="H17" s="6" t="s">
        <v>18</v>
      </c>
      <c r="I17" s="18" t="s">
        <v>63</v>
      </c>
      <c r="J17" s="6" t="s">
        <v>20</v>
      </c>
      <c r="K17" s="7"/>
      <c r="L17" s="6" t="s">
        <v>33</v>
      </c>
      <c r="M17" s="17" t="s">
        <v>23</v>
      </c>
    </row>
    <row r="18" spans="1:13" ht="105" customHeight="1">
      <c r="A18" s="6" t="s">
        <v>13</v>
      </c>
      <c r="B18" s="6" t="s">
        <v>64</v>
      </c>
      <c r="C18" s="6" t="s">
        <v>65</v>
      </c>
      <c r="D18" s="6">
        <v>220116</v>
      </c>
      <c r="E18" s="6">
        <v>2</v>
      </c>
      <c r="F18" s="7" t="s">
        <v>66</v>
      </c>
      <c r="G18" s="6" t="s">
        <v>17</v>
      </c>
      <c r="H18" s="6" t="s">
        <v>18</v>
      </c>
      <c r="I18" s="16" t="s">
        <v>67</v>
      </c>
      <c r="J18" s="6" t="s">
        <v>68</v>
      </c>
      <c r="K18" s="7" t="s">
        <v>69</v>
      </c>
      <c r="L18" s="6" t="s">
        <v>33</v>
      </c>
      <c r="M18" s="17" t="s">
        <v>23</v>
      </c>
    </row>
    <row r="19" spans="1:13" ht="129" customHeight="1">
      <c r="A19" s="6" t="s">
        <v>13</v>
      </c>
      <c r="B19" s="6" t="s">
        <v>64</v>
      </c>
      <c r="C19" s="6" t="s">
        <v>70</v>
      </c>
      <c r="D19" s="6">
        <v>220117</v>
      </c>
      <c r="E19" s="6">
        <v>2</v>
      </c>
      <c r="F19" s="8" t="s">
        <v>31</v>
      </c>
      <c r="G19" s="6" t="s">
        <v>17</v>
      </c>
      <c r="H19" s="6" t="s">
        <v>18</v>
      </c>
      <c r="I19" s="18" t="s">
        <v>71</v>
      </c>
      <c r="J19" s="6" t="s">
        <v>68</v>
      </c>
      <c r="K19" s="7" t="s">
        <v>72</v>
      </c>
      <c r="L19" s="6" t="s">
        <v>33</v>
      </c>
      <c r="M19" s="17" t="s">
        <v>23</v>
      </c>
    </row>
    <row r="20" spans="1:13" ht="157.5" customHeight="1">
      <c r="A20" s="6" t="s">
        <v>13</v>
      </c>
      <c r="B20" s="6" t="s">
        <v>73</v>
      </c>
      <c r="C20" s="6" t="s">
        <v>74</v>
      </c>
      <c r="D20" s="6">
        <v>220118</v>
      </c>
      <c r="E20" s="6">
        <v>1</v>
      </c>
      <c r="F20" s="8" t="s">
        <v>49</v>
      </c>
      <c r="G20" s="6" t="s">
        <v>17</v>
      </c>
      <c r="H20" s="6" t="s">
        <v>18</v>
      </c>
      <c r="I20" s="16" t="s">
        <v>75</v>
      </c>
      <c r="J20" s="6" t="s">
        <v>68</v>
      </c>
      <c r="K20" s="7"/>
      <c r="L20" s="6" t="s">
        <v>33</v>
      </c>
      <c r="M20" s="17" t="s">
        <v>23</v>
      </c>
    </row>
    <row r="21" spans="1:13" ht="40.5">
      <c r="A21" s="6" t="s">
        <v>76</v>
      </c>
      <c r="B21" s="6" t="s">
        <v>77</v>
      </c>
      <c r="C21" s="6" t="s">
        <v>78</v>
      </c>
      <c r="D21" s="6">
        <v>220119</v>
      </c>
      <c r="E21" s="6">
        <v>1</v>
      </c>
      <c r="F21" s="6" t="s">
        <v>79</v>
      </c>
      <c r="G21" s="6" t="s">
        <v>80</v>
      </c>
      <c r="H21" s="6" t="s">
        <v>18</v>
      </c>
      <c r="I21" s="6" t="s">
        <v>81</v>
      </c>
      <c r="J21" s="6" t="s">
        <v>20</v>
      </c>
      <c r="K21" s="20" t="s">
        <v>82</v>
      </c>
      <c r="L21" s="20"/>
      <c r="M21" s="17" t="s">
        <v>23</v>
      </c>
    </row>
    <row r="22" spans="1:13" ht="67.5">
      <c r="A22" s="6" t="s">
        <v>76</v>
      </c>
      <c r="B22" s="6" t="s">
        <v>77</v>
      </c>
      <c r="C22" s="6" t="s">
        <v>83</v>
      </c>
      <c r="D22" s="6">
        <v>220120</v>
      </c>
      <c r="E22" s="6">
        <v>1</v>
      </c>
      <c r="F22" s="6" t="s">
        <v>84</v>
      </c>
      <c r="G22" s="6" t="s">
        <v>80</v>
      </c>
      <c r="H22" s="6" t="s">
        <v>18</v>
      </c>
      <c r="I22" s="6" t="s">
        <v>85</v>
      </c>
      <c r="J22" s="6" t="s">
        <v>20</v>
      </c>
      <c r="K22" s="20" t="s">
        <v>82</v>
      </c>
      <c r="L22" s="20"/>
      <c r="M22" s="17" t="s">
        <v>23</v>
      </c>
    </row>
    <row r="23" spans="1:13" ht="40.5">
      <c r="A23" s="6" t="s">
        <v>76</v>
      </c>
      <c r="B23" s="6" t="s">
        <v>77</v>
      </c>
      <c r="C23" s="6" t="s">
        <v>86</v>
      </c>
      <c r="D23" s="6">
        <v>220121</v>
      </c>
      <c r="E23" s="6">
        <v>1</v>
      </c>
      <c r="F23" s="6" t="s">
        <v>87</v>
      </c>
      <c r="G23" s="6" t="s">
        <v>80</v>
      </c>
      <c r="H23" s="6" t="s">
        <v>18</v>
      </c>
      <c r="I23" s="6" t="s">
        <v>81</v>
      </c>
      <c r="J23" s="6" t="s">
        <v>20</v>
      </c>
      <c r="K23" s="20" t="s">
        <v>82</v>
      </c>
      <c r="L23" s="20"/>
      <c r="M23" s="17" t="s">
        <v>88</v>
      </c>
    </row>
    <row r="24" spans="1:13" ht="54">
      <c r="A24" s="6" t="s">
        <v>89</v>
      </c>
      <c r="B24" s="6" t="s">
        <v>90</v>
      </c>
      <c r="C24" s="6" t="s">
        <v>91</v>
      </c>
      <c r="D24" s="6">
        <v>220122</v>
      </c>
      <c r="E24" s="6">
        <v>1</v>
      </c>
      <c r="F24" s="6" t="s">
        <v>92</v>
      </c>
      <c r="G24" s="6" t="s">
        <v>80</v>
      </c>
      <c r="H24" s="6" t="s">
        <v>93</v>
      </c>
      <c r="I24" s="6" t="s">
        <v>94</v>
      </c>
      <c r="J24" s="6" t="s">
        <v>68</v>
      </c>
      <c r="K24" s="20"/>
      <c r="L24" s="20"/>
      <c r="M24" s="17" t="s">
        <v>88</v>
      </c>
    </row>
    <row r="25" spans="1:13" ht="40.5">
      <c r="A25" s="6" t="s">
        <v>95</v>
      </c>
      <c r="B25" s="6" t="s">
        <v>95</v>
      </c>
      <c r="C25" s="6" t="s">
        <v>96</v>
      </c>
      <c r="D25" s="6">
        <v>220123</v>
      </c>
      <c r="E25" s="6">
        <v>1</v>
      </c>
      <c r="F25" s="6" t="s">
        <v>97</v>
      </c>
      <c r="G25" s="6" t="s">
        <v>80</v>
      </c>
      <c r="H25" s="6" t="s">
        <v>93</v>
      </c>
      <c r="I25" s="21" t="s">
        <v>98</v>
      </c>
      <c r="J25" s="6" t="s">
        <v>68</v>
      </c>
      <c r="K25" s="20"/>
      <c r="L25" s="20"/>
      <c r="M25" s="17" t="s">
        <v>88</v>
      </c>
    </row>
    <row r="26" spans="1:13" ht="40.5">
      <c r="A26" s="6" t="s">
        <v>99</v>
      </c>
      <c r="B26" s="6" t="s">
        <v>100</v>
      </c>
      <c r="C26" s="6" t="s">
        <v>101</v>
      </c>
      <c r="D26" s="6">
        <v>220124</v>
      </c>
      <c r="E26" s="6">
        <v>1</v>
      </c>
      <c r="F26" s="6" t="s">
        <v>102</v>
      </c>
      <c r="G26" s="6" t="s">
        <v>80</v>
      </c>
      <c r="H26" s="6" t="s">
        <v>18</v>
      </c>
      <c r="I26" s="6"/>
      <c r="J26" s="6" t="s">
        <v>68</v>
      </c>
      <c r="K26" s="20"/>
      <c r="L26" s="20"/>
      <c r="M26" s="17" t="s">
        <v>88</v>
      </c>
    </row>
    <row r="27" spans="1:13" ht="67.5">
      <c r="A27" s="6" t="s">
        <v>103</v>
      </c>
      <c r="B27" s="6" t="s">
        <v>104</v>
      </c>
      <c r="C27" s="6" t="s">
        <v>105</v>
      </c>
      <c r="D27" s="6">
        <v>220125</v>
      </c>
      <c r="E27" s="6">
        <v>1</v>
      </c>
      <c r="F27" s="6" t="s">
        <v>106</v>
      </c>
      <c r="G27" s="6" t="s">
        <v>80</v>
      </c>
      <c r="H27" s="6" t="s">
        <v>18</v>
      </c>
      <c r="I27" s="21" t="s">
        <v>98</v>
      </c>
      <c r="J27" s="6" t="s">
        <v>68</v>
      </c>
      <c r="K27" s="20"/>
      <c r="L27" s="20"/>
      <c r="M27" s="17" t="s">
        <v>88</v>
      </c>
    </row>
    <row r="28" spans="1:13" ht="40.5">
      <c r="A28" s="6" t="s">
        <v>107</v>
      </c>
      <c r="B28" s="6" t="s">
        <v>108</v>
      </c>
      <c r="C28" s="6" t="s">
        <v>109</v>
      </c>
      <c r="D28" s="6">
        <v>220126</v>
      </c>
      <c r="E28" s="6">
        <v>1</v>
      </c>
      <c r="F28" s="6" t="s">
        <v>110</v>
      </c>
      <c r="G28" s="6" t="s">
        <v>80</v>
      </c>
      <c r="H28" s="6" t="s">
        <v>18</v>
      </c>
      <c r="I28" s="6" t="s">
        <v>111</v>
      </c>
      <c r="J28" s="6" t="s">
        <v>112</v>
      </c>
      <c r="K28" s="20"/>
      <c r="L28" s="20"/>
      <c r="M28" s="17" t="s">
        <v>88</v>
      </c>
    </row>
    <row r="29" spans="1:13" ht="40.5">
      <c r="A29" s="6" t="s">
        <v>107</v>
      </c>
      <c r="B29" s="6" t="s">
        <v>108</v>
      </c>
      <c r="C29" s="6" t="s">
        <v>113</v>
      </c>
      <c r="D29" s="6">
        <v>220127</v>
      </c>
      <c r="E29" s="6">
        <v>1</v>
      </c>
      <c r="F29" s="6" t="s">
        <v>114</v>
      </c>
      <c r="G29" s="6" t="s">
        <v>80</v>
      </c>
      <c r="H29" s="6" t="s">
        <v>18</v>
      </c>
      <c r="I29" s="6" t="s">
        <v>111</v>
      </c>
      <c r="J29" s="6" t="s">
        <v>112</v>
      </c>
      <c r="K29" s="20"/>
      <c r="L29" s="20"/>
      <c r="M29" s="17" t="s">
        <v>88</v>
      </c>
    </row>
    <row r="30" spans="1:13" ht="14.25">
      <c r="A30" s="6" t="s">
        <v>115</v>
      </c>
      <c r="B30" s="6"/>
      <c r="C30" s="6"/>
      <c r="D30" s="6"/>
      <c r="E30" s="6">
        <f>SUM(E3:E29)</f>
        <v>45</v>
      </c>
      <c r="F30" s="10"/>
      <c r="G30" s="11"/>
      <c r="H30" s="11"/>
      <c r="I30" s="11"/>
      <c r="J30" s="11"/>
      <c r="K30" s="10"/>
      <c r="L30" s="10"/>
      <c r="M30" s="22"/>
    </row>
    <row r="31" spans="1:12" ht="21" customHeight="1">
      <c r="A31" s="12" t="s">
        <v>116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</sheetData>
  <sheetProtection/>
  <mergeCells count="14">
    <mergeCell ref="A1:M1"/>
    <mergeCell ref="K2:L2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A31:L31"/>
    <mergeCell ref="L3:L5"/>
  </mergeCells>
  <printOptions/>
  <pageMargins left="0.7513888888888889" right="0.7513888888888889" top="0.7909722222222222" bottom="0.7909722222222222" header="0.5118055555555555" footer="0.5118055555555555"/>
  <pageSetup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9" sqref="H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2022-04-29T02:32:07Z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1CE8D79553B44BB3A16E3788986219F7</vt:lpwstr>
  </property>
</Properties>
</file>