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最终成绩" sheetId="1" r:id="rId1"/>
  </sheets>
  <calcPr calcId="144525"/>
</workbook>
</file>

<file path=xl/sharedStrings.xml><?xml version="1.0" encoding="utf-8"?>
<sst xmlns="http://schemas.openxmlformats.org/spreadsheetml/2006/main" count="612" uniqueCount="597">
  <si>
    <t>附件1：</t>
  </si>
  <si>
    <r>
      <rPr>
        <sz val="20"/>
        <color rgb="FF000000"/>
        <rFont val="Times New Roman"/>
        <charset val="134"/>
      </rPr>
      <t>2022</t>
    </r>
    <r>
      <rPr>
        <sz val="20"/>
        <color rgb="FF000000"/>
        <rFont val="黑体"/>
        <charset val="134"/>
      </rPr>
      <t>年薛城区城市社区工作者招录面试原始成绩、面试修正成绩及总成绩</t>
    </r>
  </si>
  <si>
    <t>序号</t>
  </si>
  <si>
    <t>报名序号</t>
  </si>
  <si>
    <t>考号</t>
  </si>
  <si>
    <t>姓名</t>
  </si>
  <si>
    <t>笔试成绩</t>
  </si>
  <si>
    <t>40%折算
笔试成绩</t>
  </si>
  <si>
    <t>面试原始成绩</t>
  </si>
  <si>
    <t>面试修正成绩</t>
  </si>
  <si>
    <t>60%折算
面试成绩</t>
  </si>
  <si>
    <t>总成绩</t>
  </si>
  <si>
    <t>00003</t>
  </si>
  <si>
    <t>刘承</t>
  </si>
  <si>
    <t>00008</t>
  </si>
  <si>
    <t>庄凯丽</t>
  </si>
  <si>
    <t>00064</t>
  </si>
  <si>
    <t>杨秀婷</t>
  </si>
  <si>
    <t>00069</t>
  </si>
  <si>
    <t>薛娜</t>
  </si>
  <si>
    <t>00077</t>
  </si>
  <si>
    <t>孙启浩</t>
  </si>
  <si>
    <t>00083</t>
  </si>
  <si>
    <t>田祖铭</t>
  </si>
  <si>
    <t>00088</t>
  </si>
  <si>
    <t>杨鹏</t>
  </si>
  <si>
    <t>00096</t>
  </si>
  <si>
    <t>孙靖涵</t>
  </si>
  <si>
    <t>00107</t>
  </si>
  <si>
    <t>孙中强</t>
  </si>
  <si>
    <t>00110</t>
  </si>
  <si>
    <t>褚南南</t>
  </si>
  <si>
    <t>00126</t>
  </si>
  <si>
    <t>李丹</t>
  </si>
  <si>
    <t>00127</t>
  </si>
  <si>
    <t>袁龙</t>
  </si>
  <si>
    <t>00132</t>
  </si>
  <si>
    <t>陈思蒙</t>
  </si>
  <si>
    <t>00133</t>
  </si>
  <si>
    <t>侯会</t>
  </si>
  <si>
    <t>00137</t>
  </si>
  <si>
    <t>宋桂迎</t>
  </si>
  <si>
    <t>00152</t>
  </si>
  <si>
    <t>张潇戈</t>
  </si>
  <si>
    <t>00180</t>
  </si>
  <si>
    <t>杨松</t>
  </si>
  <si>
    <t>00213</t>
  </si>
  <si>
    <t>李丽平</t>
  </si>
  <si>
    <t>00217</t>
  </si>
  <si>
    <t>刘锐</t>
  </si>
  <si>
    <t>00219</t>
  </si>
  <si>
    <t>董娟</t>
  </si>
  <si>
    <t>00220</t>
  </si>
  <si>
    <t>徐维聪</t>
  </si>
  <si>
    <t>00229</t>
  </si>
  <si>
    <t>刘振</t>
  </si>
  <si>
    <t>00233</t>
  </si>
  <si>
    <t>渠开国</t>
  </si>
  <si>
    <t>00241</t>
  </si>
  <si>
    <t>刘倩</t>
  </si>
  <si>
    <t>00267</t>
  </si>
  <si>
    <t>张敏</t>
  </si>
  <si>
    <t>00268</t>
  </si>
  <si>
    <t>王毓</t>
  </si>
  <si>
    <t>00283</t>
  </si>
  <si>
    <t>万漫漫</t>
  </si>
  <si>
    <t>00289</t>
  </si>
  <si>
    <t>陈琦</t>
  </si>
  <si>
    <t>00290</t>
  </si>
  <si>
    <t>昝鹏</t>
  </si>
  <si>
    <t>00303</t>
  </si>
  <si>
    <t>李龙婷</t>
  </si>
  <si>
    <t>00310</t>
  </si>
  <si>
    <t>邵雅琴</t>
  </si>
  <si>
    <t>00314</t>
  </si>
  <si>
    <t>韩潇</t>
  </si>
  <si>
    <t>00330</t>
  </si>
  <si>
    <t>范成</t>
  </si>
  <si>
    <t>00336</t>
  </si>
  <si>
    <t>孙晨</t>
  </si>
  <si>
    <t>00338</t>
  </si>
  <si>
    <t>徐婷</t>
  </si>
  <si>
    <t>00352</t>
  </si>
  <si>
    <t>李栋</t>
  </si>
  <si>
    <t>00358</t>
  </si>
  <si>
    <t>张潭</t>
  </si>
  <si>
    <t>00367</t>
  </si>
  <si>
    <t>鹿腾</t>
  </si>
  <si>
    <t>00375</t>
  </si>
  <si>
    <t>王臣</t>
  </si>
  <si>
    <t>00381</t>
  </si>
  <si>
    <t>郭海洋</t>
  </si>
  <si>
    <t>00397</t>
  </si>
  <si>
    <t>杨扬</t>
  </si>
  <si>
    <t>00414</t>
  </si>
  <si>
    <t>郭海艳</t>
  </si>
  <si>
    <t>00415</t>
  </si>
  <si>
    <t>孙洪艳</t>
  </si>
  <si>
    <t>00428</t>
  </si>
  <si>
    <t>王振州</t>
  </si>
  <si>
    <t>00434</t>
  </si>
  <si>
    <t>王艺睿</t>
  </si>
  <si>
    <t>00436</t>
  </si>
  <si>
    <t>刘力源</t>
  </si>
  <si>
    <t>00447</t>
  </si>
  <si>
    <t>李猛</t>
  </si>
  <si>
    <t>00462</t>
  </si>
  <si>
    <t>张佩佩</t>
  </si>
  <si>
    <t>00467</t>
  </si>
  <si>
    <t>朱雯雯</t>
  </si>
  <si>
    <t>00468</t>
  </si>
  <si>
    <t>龙晓花</t>
  </si>
  <si>
    <t>00484</t>
  </si>
  <si>
    <t>宋和远</t>
  </si>
  <si>
    <t>00497</t>
  </si>
  <si>
    <t>王欣</t>
  </si>
  <si>
    <t>缺考</t>
  </si>
  <si>
    <t>00502</t>
  </si>
  <si>
    <t>王莉</t>
  </si>
  <si>
    <t>00504</t>
  </si>
  <si>
    <t>杨其垒</t>
  </si>
  <si>
    <t>00508</t>
  </si>
  <si>
    <t>张波</t>
  </si>
  <si>
    <t>00513</t>
  </si>
  <si>
    <t>宋昱颖</t>
  </si>
  <si>
    <t>00518</t>
  </si>
  <si>
    <t>朱琳</t>
  </si>
  <si>
    <t>00525</t>
  </si>
  <si>
    <t>刘欣</t>
  </si>
  <si>
    <t>00553</t>
  </si>
  <si>
    <t>刘绪坦</t>
  </si>
  <si>
    <t>00570</t>
  </si>
  <si>
    <t>张珍</t>
  </si>
  <si>
    <t>00582</t>
  </si>
  <si>
    <t>殷宪翠</t>
  </si>
  <si>
    <t>00594</t>
  </si>
  <si>
    <t>李祥</t>
  </si>
  <si>
    <t>00600</t>
  </si>
  <si>
    <t>张芹</t>
  </si>
  <si>
    <t>00610</t>
  </si>
  <si>
    <t>白凡非</t>
  </si>
  <si>
    <t>00613</t>
  </si>
  <si>
    <t>王永波</t>
  </si>
  <si>
    <t>00617</t>
  </si>
  <si>
    <t>季桂如</t>
  </si>
  <si>
    <t>00626</t>
  </si>
  <si>
    <t>陈恺悦</t>
  </si>
  <si>
    <t>00643</t>
  </si>
  <si>
    <t>孙健</t>
  </si>
  <si>
    <t>00656</t>
  </si>
  <si>
    <t>李王瑞</t>
  </si>
  <si>
    <t>00660</t>
  </si>
  <si>
    <t>王军</t>
  </si>
  <si>
    <t>00662</t>
  </si>
  <si>
    <t>柴进</t>
  </si>
  <si>
    <t>00663</t>
  </si>
  <si>
    <t>李亚</t>
  </si>
  <si>
    <t>00673</t>
  </si>
  <si>
    <t>许敏</t>
  </si>
  <si>
    <t>00716</t>
  </si>
  <si>
    <t>贺佳琦</t>
  </si>
  <si>
    <t>00717</t>
  </si>
  <si>
    <t>陈士民</t>
  </si>
  <si>
    <t>00721</t>
  </si>
  <si>
    <t>刘阳</t>
  </si>
  <si>
    <t>00724</t>
  </si>
  <si>
    <t>李芳</t>
  </si>
  <si>
    <t>00725</t>
  </si>
  <si>
    <t>宋姝瑶</t>
  </si>
  <si>
    <t>00731</t>
  </si>
  <si>
    <t>许涵</t>
  </si>
  <si>
    <t>00738</t>
  </si>
  <si>
    <t>张茂洋</t>
  </si>
  <si>
    <t>00743</t>
  </si>
  <si>
    <t>赵丽娜</t>
  </si>
  <si>
    <t>00745</t>
  </si>
  <si>
    <t>王丽娟</t>
  </si>
  <si>
    <t>00755</t>
  </si>
  <si>
    <t>丁贝贝</t>
  </si>
  <si>
    <t>00761</t>
  </si>
  <si>
    <t>殷仕峰</t>
  </si>
  <si>
    <t>00774</t>
  </si>
  <si>
    <t>丁超</t>
  </si>
  <si>
    <t>00778</t>
  </si>
  <si>
    <t>杨斐</t>
  </si>
  <si>
    <t>00783</t>
  </si>
  <si>
    <t>宋刚</t>
  </si>
  <si>
    <t>00788</t>
  </si>
  <si>
    <t>窦瑞娟</t>
  </si>
  <si>
    <t>00794</t>
  </si>
  <si>
    <t>程子桐</t>
  </si>
  <si>
    <t>00816</t>
  </si>
  <si>
    <t>侯同壮</t>
  </si>
  <si>
    <t>00821</t>
  </si>
  <si>
    <t>何影</t>
  </si>
  <si>
    <t>00831</t>
  </si>
  <si>
    <t>张京</t>
  </si>
  <si>
    <t>00837</t>
  </si>
  <si>
    <t>赵长祥</t>
  </si>
  <si>
    <t>00842</t>
  </si>
  <si>
    <t>孙海雯</t>
  </si>
  <si>
    <t>00848</t>
  </si>
  <si>
    <t>李明</t>
  </si>
  <si>
    <t>00860</t>
  </si>
  <si>
    <t>张超</t>
  </si>
  <si>
    <t>00879</t>
  </si>
  <si>
    <t>金恒宇</t>
  </si>
  <si>
    <t>00894</t>
  </si>
  <si>
    <t>汪晓君</t>
  </si>
  <si>
    <t>00896</t>
  </si>
  <si>
    <t>肖畅</t>
  </si>
  <si>
    <t>00906</t>
  </si>
  <si>
    <t>马宏松</t>
  </si>
  <si>
    <t>00916</t>
  </si>
  <si>
    <t>徐健</t>
  </si>
  <si>
    <t>00922</t>
  </si>
  <si>
    <t>宋丽</t>
  </si>
  <si>
    <t>00923</t>
  </si>
  <si>
    <t>王辉</t>
  </si>
  <si>
    <t>00959</t>
  </si>
  <si>
    <t>李飞飞</t>
  </si>
  <si>
    <t>00974</t>
  </si>
  <si>
    <t>张丹</t>
  </si>
  <si>
    <t>00977</t>
  </si>
  <si>
    <t>朱宜静</t>
  </si>
  <si>
    <t>00990</t>
  </si>
  <si>
    <t>刘凡陵</t>
  </si>
  <si>
    <t>00993</t>
  </si>
  <si>
    <t>许威</t>
  </si>
  <si>
    <t>00997</t>
  </si>
  <si>
    <t>薄其彬</t>
  </si>
  <si>
    <t>01008</t>
  </si>
  <si>
    <t>刘瑾</t>
  </si>
  <si>
    <t>01025</t>
  </si>
  <si>
    <t>王慧苓</t>
  </si>
  <si>
    <t>01026</t>
  </si>
  <si>
    <t>曹洋</t>
  </si>
  <si>
    <t>01036</t>
  </si>
  <si>
    <t>马宏泰</t>
  </si>
  <si>
    <t>01069</t>
  </si>
  <si>
    <t>刘畅</t>
  </si>
  <si>
    <t>01085</t>
  </si>
  <si>
    <t>闫锦奕</t>
  </si>
  <si>
    <t>01090</t>
  </si>
  <si>
    <t>高恒</t>
  </si>
  <si>
    <t>01099</t>
  </si>
  <si>
    <t>赵海宏</t>
  </si>
  <si>
    <t>01107</t>
  </si>
  <si>
    <t>刘春彤</t>
  </si>
  <si>
    <t>01113</t>
  </si>
  <si>
    <t>张宁</t>
  </si>
  <si>
    <t>01138</t>
  </si>
  <si>
    <t>张潇月</t>
  </si>
  <si>
    <t>01168</t>
  </si>
  <si>
    <t>贾敏杰</t>
  </si>
  <si>
    <t>01185</t>
  </si>
  <si>
    <t>李长江</t>
  </si>
  <si>
    <t>01224</t>
  </si>
  <si>
    <t>闫珅</t>
  </si>
  <si>
    <t>01225</t>
  </si>
  <si>
    <t>李鑫</t>
  </si>
  <si>
    <t>01246</t>
  </si>
  <si>
    <t>孙辰</t>
  </si>
  <si>
    <t>01247</t>
  </si>
  <si>
    <t>吴琳</t>
  </si>
  <si>
    <t>01255</t>
  </si>
  <si>
    <t>郝帅</t>
  </si>
  <si>
    <t>01275</t>
  </si>
  <si>
    <t>王明增</t>
  </si>
  <si>
    <t>01283</t>
  </si>
  <si>
    <t>季延飞</t>
  </si>
  <si>
    <t>01284</t>
  </si>
  <si>
    <t>姜姝伊</t>
  </si>
  <si>
    <t>01292</t>
  </si>
  <si>
    <t>刘西洋</t>
  </si>
  <si>
    <t>01303</t>
  </si>
  <si>
    <t>张浩</t>
  </si>
  <si>
    <t>01304</t>
  </si>
  <si>
    <t>曹艺伟</t>
  </si>
  <si>
    <t>01324</t>
  </si>
  <si>
    <t>刘晓雯</t>
  </si>
  <si>
    <t>01337</t>
  </si>
  <si>
    <t>种冲</t>
  </si>
  <si>
    <t>01340</t>
  </si>
  <si>
    <t>朱密密</t>
  </si>
  <si>
    <t>01355</t>
  </si>
  <si>
    <t>刘青林</t>
  </si>
  <si>
    <t>01357</t>
  </si>
  <si>
    <t>孙雷雷</t>
  </si>
  <si>
    <t>01365</t>
  </si>
  <si>
    <t>张歆毓</t>
  </si>
  <si>
    <t>01372</t>
  </si>
  <si>
    <t>王宇</t>
  </si>
  <si>
    <t>01389</t>
  </si>
  <si>
    <t>吕芬芬</t>
  </si>
  <si>
    <t>01392</t>
  </si>
  <si>
    <t>金书妍</t>
  </si>
  <si>
    <t>01402</t>
  </si>
  <si>
    <t>张佩</t>
  </si>
  <si>
    <t>01411</t>
  </si>
  <si>
    <t>徐倩</t>
  </si>
  <si>
    <t>01413</t>
  </si>
  <si>
    <t>樊令彬</t>
  </si>
  <si>
    <t>01437</t>
  </si>
  <si>
    <t>张萍</t>
  </si>
  <si>
    <t>01439</t>
  </si>
  <si>
    <t>陈路</t>
  </si>
  <si>
    <t>01442</t>
  </si>
  <si>
    <t>贾惠涵</t>
  </si>
  <si>
    <t>01443</t>
  </si>
  <si>
    <t>袁欣</t>
  </si>
  <si>
    <t>01476</t>
  </si>
  <si>
    <t>张雯婷</t>
  </si>
  <si>
    <t>01482</t>
  </si>
  <si>
    <t>袁菲</t>
  </si>
  <si>
    <t>01487</t>
  </si>
  <si>
    <t>杜丹</t>
  </si>
  <si>
    <t>01493</t>
  </si>
  <si>
    <t>沈鑫</t>
  </si>
  <si>
    <t>01505</t>
  </si>
  <si>
    <t>赵燕齐</t>
  </si>
  <si>
    <t>01537</t>
  </si>
  <si>
    <t>褚振兴</t>
  </si>
  <si>
    <t>01539</t>
  </si>
  <si>
    <t>陈光</t>
  </si>
  <si>
    <t>01541</t>
  </si>
  <si>
    <t>李颖</t>
  </si>
  <si>
    <t>01546</t>
  </si>
  <si>
    <t>殷恒恒</t>
  </si>
  <si>
    <t>01557</t>
  </si>
  <si>
    <t>李妍妍</t>
  </si>
  <si>
    <t>01560</t>
  </si>
  <si>
    <t>武月</t>
  </si>
  <si>
    <t>01564</t>
  </si>
  <si>
    <t>褚宏翠</t>
  </si>
  <si>
    <t>01570</t>
  </si>
  <si>
    <t>苗时</t>
  </si>
  <si>
    <t>01576</t>
  </si>
  <si>
    <t>李建文</t>
  </si>
  <si>
    <t>01582</t>
  </si>
  <si>
    <t>孙称</t>
  </si>
  <si>
    <t>01590</t>
  </si>
  <si>
    <t>王学义</t>
  </si>
  <si>
    <t>01600</t>
  </si>
  <si>
    <t>李海盟</t>
  </si>
  <si>
    <t>01605</t>
  </si>
  <si>
    <t>段贵东</t>
  </si>
  <si>
    <t>01637</t>
  </si>
  <si>
    <t>吴迪</t>
  </si>
  <si>
    <t>01638</t>
  </si>
  <si>
    <t>宋苗</t>
  </si>
  <si>
    <t>01657</t>
  </si>
  <si>
    <t>刘磊</t>
  </si>
  <si>
    <t>01659</t>
  </si>
  <si>
    <t>种昕汝</t>
  </si>
  <si>
    <t>01678</t>
  </si>
  <si>
    <t>孙启飞</t>
  </si>
  <si>
    <t>01679</t>
  </si>
  <si>
    <t>韩萌</t>
  </si>
  <si>
    <t>01689</t>
  </si>
  <si>
    <t>袁超</t>
  </si>
  <si>
    <t>01695</t>
  </si>
  <si>
    <t>尹畅</t>
  </si>
  <si>
    <t>01702</t>
  </si>
  <si>
    <t>李静</t>
  </si>
  <si>
    <t>01706</t>
  </si>
  <si>
    <t>郭茹坤</t>
  </si>
  <si>
    <t>01718</t>
  </si>
  <si>
    <t>孙静静</t>
  </si>
  <si>
    <t>01742</t>
  </si>
  <si>
    <t>丁利</t>
  </si>
  <si>
    <t>01749</t>
  </si>
  <si>
    <t>赵莹</t>
  </si>
  <si>
    <t>01768</t>
  </si>
  <si>
    <t>褚鑫如</t>
  </si>
  <si>
    <t>01796</t>
  </si>
  <si>
    <t>孙辉</t>
  </si>
  <si>
    <t>01804</t>
  </si>
  <si>
    <t>邴绍花</t>
  </si>
  <si>
    <t>01805</t>
  </si>
  <si>
    <t>田源</t>
  </si>
  <si>
    <t>01811</t>
  </si>
  <si>
    <t>安静</t>
  </si>
  <si>
    <t>01816</t>
  </si>
  <si>
    <t>孙齐</t>
  </si>
  <si>
    <t>01819</t>
  </si>
  <si>
    <t>王婷</t>
  </si>
  <si>
    <t>01820</t>
  </si>
  <si>
    <t>刘宝键</t>
  </si>
  <si>
    <t>01828</t>
  </si>
  <si>
    <t>王本超</t>
  </si>
  <si>
    <t>01841</t>
  </si>
  <si>
    <t>闫红</t>
  </si>
  <si>
    <t>01858</t>
  </si>
  <si>
    <t>张伟</t>
  </si>
  <si>
    <t>01860</t>
  </si>
  <si>
    <t>褚会娟</t>
  </si>
  <si>
    <t>01861</t>
  </si>
  <si>
    <t>邓运红</t>
  </si>
  <si>
    <t>01868</t>
  </si>
  <si>
    <t>张祥</t>
  </si>
  <si>
    <t>01872</t>
  </si>
  <si>
    <t>刘端</t>
  </si>
  <si>
    <t>01890</t>
  </si>
  <si>
    <t>刘亮</t>
  </si>
  <si>
    <t>01895</t>
  </si>
  <si>
    <t>张文傲</t>
  </si>
  <si>
    <t>01900</t>
  </si>
  <si>
    <t>谷雨</t>
  </si>
  <si>
    <t>01902</t>
  </si>
  <si>
    <t>王景蒙</t>
  </si>
  <si>
    <t>01906</t>
  </si>
  <si>
    <t>李维</t>
  </si>
  <si>
    <t>01918</t>
  </si>
  <si>
    <t>刘秦</t>
  </si>
  <si>
    <t>01920</t>
  </si>
  <si>
    <t>宋艳秋</t>
  </si>
  <si>
    <t>01961</t>
  </si>
  <si>
    <t>焦洛林</t>
  </si>
  <si>
    <t>01983</t>
  </si>
  <si>
    <t>何欣</t>
  </si>
  <si>
    <t>02023</t>
  </si>
  <si>
    <t>高薇</t>
  </si>
  <si>
    <t>02038</t>
  </si>
  <si>
    <t>牛越</t>
  </si>
  <si>
    <t>02081</t>
  </si>
  <si>
    <t>王玺</t>
  </si>
  <si>
    <t>02096</t>
  </si>
  <si>
    <t>王胚</t>
  </si>
  <si>
    <t>02114</t>
  </si>
  <si>
    <t>邢玉</t>
  </si>
  <si>
    <t>02119</t>
  </si>
  <si>
    <t>赵焱生</t>
  </si>
  <si>
    <t>02129</t>
  </si>
  <si>
    <t>王佳琦</t>
  </si>
  <si>
    <t>02136</t>
  </si>
  <si>
    <t>陈东</t>
  </si>
  <si>
    <t>02161</t>
  </si>
  <si>
    <t>马云龙</t>
  </si>
  <si>
    <t>02199</t>
  </si>
  <si>
    <t>徐天泽</t>
  </si>
  <si>
    <t>02216</t>
  </si>
  <si>
    <t>董文婷</t>
  </si>
  <si>
    <t>02225</t>
  </si>
  <si>
    <t>杨雪</t>
  </si>
  <si>
    <t>02243</t>
  </si>
  <si>
    <t>王娟</t>
  </si>
  <si>
    <t>02258</t>
  </si>
  <si>
    <t>杨静</t>
  </si>
  <si>
    <t>02270</t>
  </si>
  <si>
    <t>董大千</t>
  </si>
  <si>
    <t>02283</t>
  </si>
  <si>
    <t>李孟茹</t>
  </si>
  <si>
    <t>02294</t>
  </si>
  <si>
    <t>姜鹏</t>
  </si>
  <si>
    <t>02329</t>
  </si>
  <si>
    <t>刘子贤</t>
  </si>
  <si>
    <t>02334</t>
  </si>
  <si>
    <t>张桓淇</t>
  </si>
  <si>
    <t>02351</t>
  </si>
  <si>
    <t>邵文静</t>
  </si>
  <si>
    <t>02360</t>
  </si>
  <si>
    <t>许雪薇</t>
  </si>
  <si>
    <t>02385</t>
  </si>
  <si>
    <t>张馨文</t>
  </si>
  <si>
    <t>02422</t>
  </si>
  <si>
    <t>何贤</t>
  </si>
  <si>
    <t>02427</t>
  </si>
  <si>
    <t>李乐</t>
  </si>
  <si>
    <t>02438</t>
  </si>
  <si>
    <t>王进</t>
  </si>
  <si>
    <t>02452</t>
  </si>
  <si>
    <t>田文淑</t>
  </si>
  <si>
    <t>02453</t>
  </si>
  <si>
    <t>张培</t>
  </si>
  <si>
    <t>02478</t>
  </si>
  <si>
    <t>刘原</t>
  </si>
  <si>
    <t>02492</t>
  </si>
  <si>
    <t>张容祥</t>
  </si>
  <si>
    <t>02510</t>
  </si>
  <si>
    <t>袁常柱</t>
  </si>
  <si>
    <t>02563</t>
  </si>
  <si>
    <t>杜薇</t>
  </si>
  <si>
    <t>02588</t>
  </si>
  <si>
    <t>修欣媛</t>
  </si>
  <si>
    <t>02590</t>
  </si>
  <si>
    <t>李可可</t>
  </si>
  <si>
    <t>02607</t>
  </si>
  <si>
    <t>宋志举</t>
  </si>
  <si>
    <t>02612</t>
  </si>
  <si>
    <t>张苒</t>
  </si>
  <si>
    <t>02636</t>
  </si>
  <si>
    <t>徐晴</t>
  </si>
  <si>
    <t>02642</t>
  </si>
  <si>
    <t>裴桧荥</t>
  </si>
  <si>
    <t>02650</t>
  </si>
  <si>
    <t>刘绍林</t>
  </si>
  <si>
    <t>02659</t>
  </si>
  <si>
    <t>李论</t>
  </si>
  <si>
    <t>02661</t>
  </si>
  <si>
    <t>姚雅奇</t>
  </si>
  <si>
    <t>02667</t>
  </si>
  <si>
    <t>张兵</t>
  </si>
  <si>
    <t>02681</t>
  </si>
  <si>
    <t>张旭</t>
  </si>
  <si>
    <t>02709</t>
  </si>
  <si>
    <t>刘明鑫</t>
  </si>
  <si>
    <t>02713</t>
  </si>
  <si>
    <t>李晨辉</t>
  </si>
  <si>
    <t>02724</t>
  </si>
  <si>
    <t>孔超</t>
  </si>
  <si>
    <t>02737</t>
  </si>
  <si>
    <t>邵明钰</t>
  </si>
  <si>
    <t>02769</t>
  </si>
  <si>
    <t>高裕宝</t>
  </si>
  <si>
    <t>02770</t>
  </si>
  <si>
    <t>吴鹏</t>
  </si>
  <si>
    <t>02775</t>
  </si>
  <si>
    <t>曹阳</t>
  </si>
  <si>
    <t>02794</t>
  </si>
  <si>
    <t>陈雪</t>
  </si>
  <si>
    <t>02795</t>
  </si>
  <si>
    <t>02798</t>
  </si>
  <si>
    <t>周宁宁</t>
  </si>
  <si>
    <t>02821</t>
  </si>
  <si>
    <t>张茜</t>
  </si>
  <si>
    <t>02829</t>
  </si>
  <si>
    <t>刘笑笑</t>
  </si>
  <si>
    <t>02839</t>
  </si>
  <si>
    <t>02863</t>
  </si>
  <si>
    <t>李嘉琛</t>
  </si>
  <si>
    <t>02866</t>
  </si>
  <si>
    <t>李沂珂</t>
  </si>
  <si>
    <t>02868</t>
  </si>
  <si>
    <t>张曼一</t>
  </si>
  <si>
    <t>02876</t>
  </si>
  <si>
    <t>肖艳</t>
  </si>
  <si>
    <t>02879</t>
  </si>
  <si>
    <t>孙宁</t>
  </si>
  <si>
    <t>02880</t>
  </si>
  <si>
    <t>刘洁</t>
  </si>
  <si>
    <t>02890</t>
  </si>
  <si>
    <t>李勤奋</t>
  </si>
  <si>
    <t>02892</t>
  </si>
  <si>
    <t>胡传奇</t>
  </si>
  <si>
    <t>02909</t>
  </si>
  <si>
    <t>薛然然</t>
  </si>
  <si>
    <t>03009</t>
  </si>
  <si>
    <t>臧杰</t>
  </si>
  <si>
    <t>03020</t>
  </si>
  <si>
    <t>胡丹丹</t>
  </si>
  <si>
    <t>03029</t>
  </si>
  <si>
    <t>李现慧</t>
  </si>
  <si>
    <t>03030</t>
  </si>
  <si>
    <t>杨雷</t>
  </si>
  <si>
    <t>03035</t>
  </si>
  <si>
    <t>张君丽</t>
  </si>
  <si>
    <t>03107</t>
  </si>
  <si>
    <t>李昕雨</t>
  </si>
  <si>
    <t>03108</t>
  </si>
  <si>
    <t>刘建琴</t>
  </si>
  <si>
    <t>03117</t>
  </si>
  <si>
    <t>黄娜</t>
  </si>
  <si>
    <t>03119</t>
  </si>
  <si>
    <t>侯广钰</t>
  </si>
  <si>
    <t>03128</t>
  </si>
  <si>
    <t>侯传锋</t>
  </si>
  <si>
    <t>03129</t>
  </si>
  <si>
    <t>殷斯亮</t>
  </si>
  <si>
    <t>03156</t>
  </si>
  <si>
    <t>蔡娟</t>
  </si>
  <si>
    <t>03173</t>
  </si>
  <si>
    <t>李晓鸣</t>
  </si>
  <si>
    <t>03190</t>
  </si>
  <si>
    <t>张澳</t>
  </si>
  <si>
    <t>03213</t>
  </si>
  <si>
    <t>郝荣浩</t>
  </si>
  <si>
    <t>03216</t>
  </si>
  <si>
    <t>03252</t>
  </si>
  <si>
    <t>03269</t>
  </si>
  <si>
    <t>张婧</t>
  </si>
  <si>
    <t>03274</t>
  </si>
  <si>
    <t>芮晨鑫</t>
  </si>
  <si>
    <t>03302</t>
  </si>
  <si>
    <t>吴宽</t>
  </si>
  <si>
    <t>03308</t>
  </si>
  <si>
    <t>徐峰</t>
  </si>
  <si>
    <t>03348</t>
  </si>
  <si>
    <t>金玉雯</t>
  </si>
  <si>
    <t>03398</t>
  </si>
  <si>
    <t>朱习习</t>
  </si>
  <si>
    <t>03437</t>
  </si>
  <si>
    <t>谢奇恒</t>
  </si>
  <si>
    <t>03456</t>
  </si>
  <si>
    <t>单立荣</t>
  </si>
  <si>
    <t>03501</t>
  </si>
  <si>
    <t>杨晶雯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</si>
</sst>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;[Red]0.00"/>
    <numFmt numFmtId="178" formatCode="0.0000;[Red]0.0000"/>
  </numFmts>
  <fonts count="25">
    <font>
      <sz val="11"/>
      <color indexed="8"/>
      <name val="宋体"/>
      <charset val="134"/>
      <scheme val="minor"/>
    </font>
    <font>
      <sz val="20"/>
      <color rgb="FF000000"/>
      <name val="Times New Roman"/>
      <charset val="134"/>
    </font>
    <font>
      <sz val="11"/>
      <color indexed="8"/>
      <name val="Times New Roman"/>
      <charset val="134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9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2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7"/>
  <sheetViews>
    <sheetView tabSelected="1" workbookViewId="0">
      <selection activeCell="S17" sqref="S17"/>
    </sheetView>
  </sheetViews>
  <sheetFormatPr defaultColWidth="9" defaultRowHeight="13.5"/>
  <cols>
    <col min="1" max="1" width="8.5" style="1" customWidth="1"/>
    <col min="2" max="2" width="9" style="1"/>
    <col min="3" max="3" width="15.875" style="1" customWidth="1"/>
    <col min="4" max="5" width="11" style="1" customWidth="1"/>
    <col min="6" max="6" width="11" style="2" customWidth="1"/>
    <col min="7" max="7" width="13.375" style="1" customWidth="1"/>
    <col min="8" max="8" width="15.5" style="1" customWidth="1"/>
    <col min="9" max="9" width="11.75" style="2" customWidth="1"/>
    <col min="10" max="10" width="9.625" style="2" customWidth="1"/>
    <col min="11" max="16380" width="9" style="3"/>
  </cols>
  <sheetData>
    <row r="1" spans="1:1">
      <c r="A1" s="1" t="s">
        <v>0</v>
      </c>
    </row>
    <row r="2" ht="52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2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13" t="s">
        <v>11</v>
      </c>
    </row>
    <row r="4" spans="1:10">
      <c r="A4" s="8">
        <v>1</v>
      </c>
      <c r="B4" s="8" t="s">
        <v>12</v>
      </c>
      <c r="C4" s="9">
        <v>100001</v>
      </c>
      <c r="D4" s="9" t="s">
        <v>13</v>
      </c>
      <c r="E4" s="9">
        <v>73</v>
      </c>
      <c r="F4" s="10">
        <f>E4*0.4</f>
        <v>29.2</v>
      </c>
      <c r="G4" s="11">
        <v>75.08</v>
      </c>
      <c r="H4" s="12">
        <v>75.119963015296</v>
      </c>
      <c r="I4" s="10">
        <f>H4*0.6</f>
        <v>45.0719778091776</v>
      </c>
      <c r="J4" s="10">
        <f>F4+I4</f>
        <v>74.2719778091776</v>
      </c>
    </row>
    <row r="5" spans="1:10">
      <c r="A5" s="8">
        <v>2</v>
      </c>
      <c r="B5" s="8" t="s">
        <v>14</v>
      </c>
      <c r="C5" s="9">
        <v>100002</v>
      </c>
      <c r="D5" s="9" t="s">
        <v>15</v>
      </c>
      <c r="E5" s="9">
        <v>80.5</v>
      </c>
      <c r="F5" s="10">
        <f t="shared" ref="F5:F68" si="0">E5*0.4</f>
        <v>32.2</v>
      </c>
      <c r="G5" s="11">
        <v>75.9</v>
      </c>
      <c r="H5" s="12">
        <v>75.9403994787022</v>
      </c>
      <c r="I5" s="10">
        <f t="shared" ref="I5:I68" si="1">H5*0.6</f>
        <v>45.5642396872213</v>
      </c>
      <c r="J5" s="10">
        <f t="shared" ref="J5:J68" si="2">F5+I5</f>
        <v>77.7642396872213</v>
      </c>
    </row>
    <row r="6" spans="1:10">
      <c r="A6" s="8">
        <v>3</v>
      </c>
      <c r="B6" s="8" t="s">
        <v>16</v>
      </c>
      <c r="C6" s="9">
        <v>100003</v>
      </c>
      <c r="D6" s="9" t="s">
        <v>17</v>
      </c>
      <c r="E6" s="9">
        <v>72</v>
      </c>
      <c r="F6" s="10">
        <f t="shared" si="0"/>
        <v>28.8</v>
      </c>
      <c r="G6" s="11">
        <v>76.92</v>
      </c>
      <c r="H6" s="12">
        <v>76.9609423965978</v>
      </c>
      <c r="I6" s="10">
        <f t="shared" si="1"/>
        <v>46.1765654379587</v>
      </c>
      <c r="J6" s="10">
        <f t="shared" si="2"/>
        <v>74.9765654379587</v>
      </c>
    </row>
    <row r="7" spans="1:10">
      <c r="A7" s="8">
        <v>4</v>
      </c>
      <c r="B7" s="8" t="s">
        <v>18</v>
      </c>
      <c r="C7" s="9">
        <v>100004</v>
      </c>
      <c r="D7" s="9" t="s">
        <v>19</v>
      </c>
      <c r="E7" s="9">
        <v>73.5</v>
      </c>
      <c r="F7" s="10">
        <f t="shared" si="0"/>
        <v>29.4</v>
      </c>
      <c r="G7" s="11">
        <v>76.14</v>
      </c>
      <c r="H7" s="12">
        <v>76.1805272240894</v>
      </c>
      <c r="I7" s="10">
        <f t="shared" si="1"/>
        <v>45.7083163344536</v>
      </c>
      <c r="J7" s="10">
        <f t="shared" si="2"/>
        <v>75.1083163344536</v>
      </c>
    </row>
    <row r="8" spans="1:10">
      <c r="A8" s="8">
        <v>5</v>
      </c>
      <c r="B8" s="8" t="s">
        <v>20</v>
      </c>
      <c r="C8" s="9">
        <v>100005</v>
      </c>
      <c r="D8" s="9" t="s">
        <v>21</v>
      </c>
      <c r="E8" s="9">
        <v>73</v>
      </c>
      <c r="F8" s="10">
        <f t="shared" si="0"/>
        <v>29.2</v>
      </c>
      <c r="G8" s="11">
        <v>72.36</v>
      </c>
      <c r="H8" s="12">
        <v>72.398515234241</v>
      </c>
      <c r="I8" s="10">
        <f t="shared" si="1"/>
        <v>43.4391091405446</v>
      </c>
      <c r="J8" s="10">
        <f t="shared" si="2"/>
        <v>72.6391091405446</v>
      </c>
    </row>
    <row r="9" spans="1:10">
      <c r="A9" s="8">
        <v>6</v>
      </c>
      <c r="B9" s="8" t="s">
        <v>22</v>
      </c>
      <c r="C9" s="9">
        <v>100006</v>
      </c>
      <c r="D9" s="9" t="s">
        <v>23</v>
      </c>
      <c r="E9" s="9">
        <v>83.5</v>
      </c>
      <c r="F9" s="10">
        <f t="shared" si="0"/>
        <v>33.4</v>
      </c>
      <c r="G9" s="11">
        <v>75.6</v>
      </c>
      <c r="H9" s="12">
        <v>75.6402397969682</v>
      </c>
      <c r="I9" s="10">
        <f t="shared" si="1"/>
        <v>45.3841438781809</v>
      </c>
      <c r="J9" s="10">
        <f t="shared" si="2"/>
        <v>78.7841438781809</v>
      </c>
    </row>
    <row r="10" spans="1:10">
      <c r="A10" s="8">
        <v>7</v>
      </c>
      <c r="B10" s="8" t="s">
        <v>24</v>
      </c>
      <c r="C10" s="9">
        <v>100007</v>
      </c>
      <c r="D10" s="9" t="s">
        <v>25</v>
      </c>
      <c r="E10" s="9">
        <v>75.5</v>
      </c>
      <c r="F10" s="10">
        <f t="shared" si="0"/>
        <v>30.2</v>
      </c>
      <c r="G10" s="11">
        <v>76.8</v>
      </c>
      <c r="H10" s="12">
        <v>76.8408785239042</v>
      </c>
      <c r="I10" s="10">
        <f t="shared" si="1"/>
        <v>46.1045271143425</v>
      </c>
      <c r="J10" s="10">
        <f t="shared" si="2"/>
        <v>76.3045271143425</v>
      </c>
    </row>
    <row r="11" spans="1:10">
      <c r="A11" s="8">
        <v>8</v>
      </c>
      <c r="B11" s="8" t="s">
        <v>26</v>
      </c>
      <c r="C11" s="9">
        <v>100008</v>
      </c>
      <c r="D11" s="9" t="s">
        <v>27</v>
      </c>
      <c r="E11" s="9">
        <v>73.5</v>
      </c>
      <c r="F11" s="10">
        <f t="shared" si="0"/>
        <v>29.4</v>
      </c>
      <c r="G11" s="11">
        <v>77.78</v>
      </c>
      <c r="H11" s="12">
        <v>77.821400150902</v>
      </c>
      <c r="I11" s="10">
        <f t="shared" si="1"/>
        <v>46.6928400905412</v>
      </c>
      <c r="J11" s="10">
        <f t="shared" si="2"/>
        <v>76.0928400905412</v>
      </c>
    </row>
    <row r="12" spans="1:10">
      <c r="A12" s="8">
        <v>9</v>
      </c>
      <c r="B12" s="8" t="s">
        <v>28</v>
      </c>
      <c r="C12" s="9">
        <v>100009</v>
      </c>
      <c r="D12" s="9" t="s">
        <v>29</v>
      </c>
      <c r="E12" s="9">
        <v>76.5</v>
      </c>
      <c r="F12" s="10">
        <f t="shared" si="0"/>
        <v>30.6</v>
      </c>
      <c r="G12" s="11">
        <v>78.1</v>
      </c>
      <c r="H12" s="12">
        <v>78.1415704780849</v>
      </c>
      <c r="I12" s="10">
        <f t="shared" si="1"/>
        <v>46.8849422868509</v>
      </c>
      <c r="J12" s="10">
        <f t="shared" si="2"/>
        <v>77.4849422868509</v>
      </c>
    </row>
    <row r="13" spans="1:10">
      <c r="A13" s="8">
        <v>10</v>
      </c>
      <c r="B13" s="8" t="s">
        <v>30</v>
      </c>
      <c r="C13" s="9">
        <v>100010</v>
      </c>
      <c r="D13" s="9" t="s">
        <v>31</v>
      </c>
      <c r="E13" s="9">
        <v>73</v>
      </c>
      <c r="F13" s="10">
        <f t="shared" si="0"/>
        <v>29.2</v>
      </c>
      <c r="G13" s="11">
        <v>73.36</v>
      </c>
      <c r="H13" s="12">
        <v>73.3990475066877</v>
      </c>
      <c r="I13" s="10">
        <f t="shared" si="1"/>
        <v>44.0394285040126</v>
      </c>
      <c r="J13" s="10">
        <f t="shared" si="2"/>
        <v>73.2394285040126</v>
      </c>
    </row>
    <row r="14" spans="1:10">
      <c r="A14" s="8">
        <v>11</v>
      </c>
      <c r="B14" s="8" t="s">
        <v>32</v>
      </c>
      <c r="C14" s="9">
        <v>100011</v>
      </c>
      <c r="D14" s="9" t="s">
        <v>33</v>
      </c>
      <c r="E14" s="9">
        <v>78</v>
      </c>
      <c r="F14" s="10">
        <f t="shared" si="0"/>
        <v>31.2</v>
      </c>
      <c r="G14" s="11">
        <v>77.3</v>
      </c>
      <c r="H14" s="12">
        <v>77.3411446601276</v>
      </c>
      <c r="I14" s="10">
        <f t="shared" si="1"/>
        <v>46.4046867960766</v>
      </c>
      <c r="J14" s="10">
        <f t="shared" si="2"/>
        <v>77.6046867960765</v>
      </c>
    </row>
    <row r="15" spans="1:10">
      <c r="A15" s="8">
        <v>12</v>
      </c>
      <c r="B15" s="8" t="s">
        <v>34</v>
      </c>
      <c r="C15" s="9">
        <v>100012</v>
      </c>
      <c r="D15" s="9" t="s">
        <v>35</v>
      </c>
      <c r="E15" s="9">
        <v>72</v>
      </c>
      <c r="F15" s="10">
        <f t="shared" si="0"/>
        <v>28.8</v>
      </c>
      <c r="G15" s="11">
        <v>75.78</v>
      </c>
      <c r="H15" s="12">
        <v>75.8203356060086</v>
      </c>
      <c r="I15" s="10">
        <f t="shared" si="1"/>
        <v>45.4922013636052</v>
      </c>
      <c r="J15" s="10">
        <f t="shared" si="2"/>
        <v>74.2922013636052</v>
      </c>
    </row>
    <row r="16" spans="1:10">
      <c r="A16" s="8">
        <v>13</v>
      </c>
      <c r="B16" s="8" t="s">
        <v>36</v>
      </c>
      <c r="C16" s="9">
        <v>100013</v>
      </c>
      <c r="D16" s="9" t="s">
        <v>37</v>
      </c>
      <c r="E16" s="9">
        <v>73.5</v>
      </c>
      <c r="F16" s="10">
        <f t="shared" si="0"/>
        <v>29.4</v>
      </c>
      <c r="G16" s="11">
        <v>75.86</v>
      </c>
      <c r="H16" s="12">
        <v>75.9003781878044</v>
      </c>
      <c r="I16" s="10">
        <f t="shared" si="1"/>
        <v>45.5402269126826</v>
      </c>
      <c r="J16" s="10">
        <f t="shared" si="2"/>
        <v>74.9402269126826</v>
      </c>
    </row>
    <row r="17" spans="1:10">
      <c r="A17" s="8">
        <v>14</v>
      </c>
      <c r="B17" s="8" t="s">
        <v>38</v>
      </c>
      <c r="C17" s="9">
        <v>100014</v>
      </c>
      <c r="D17" s="9" t="s">
        <v>39</v>
      </c>
      <c r="E17" s="9">
        <v>76.5</v>
      </c>
      <c r="F17" s="10">
        <f t="shared" si="0"/>
        <v>30.6</v>
      </c>
      <c r="G17" s="11">
        <v>76.02</v>
      </c>
      <c r="H17" s="12">
        <v>76.0604633513958</v>
      </c>
      <c r="I17" s="10">
        <f t="shared" si="1"/>
        <v>45.6362780108375</v>
      </c>
      <c r="J17" s="10">
        <f t="shared" si="2"/>
        <v>76.2362780108375</v>
      </c>
    </row>
    <row r="18" spans="1:10">
      <c r="A18" s="8">
        <v>15</v>
      </c>
      <c r="B18" s="8" t="s">
        <v>40</v>
      </c>
      <c r="C18" s="9">
        <v>100015</v>
      </c>
      <c r="D18" s="9" t="s">
        <v>41</v>
      </c>
      <c r="E18" s="9">
        <v>81.5</v>
      </c>
      <c r="F18" s="10">
        <f t="shared" si="0"/>
        <v>32.6</v>
      </c>
      <c r="G18" s="11">
        <v>76.38</v>
      </c>
      <c r="H18" s="12">
        <v>76.4206549694766</v>
      </c>
      <c r="I18" s="10">
        <f t="shared" si="1"/>
        <v>45.852392981686</v>
      </c>
      <c r="J18" s="10">
        <f t="shared" si="2"/>
        <v>78.452392981686</v>
      </c>
    </row>
    <row r="19" spans="1:10">
      <c r="A19" s="8">
        <v>16</v>
      </c>
      <c r="B19" s="8" t="s">
        <v>42</v>
      </c>
      <c r="C19" s="9">
        <v>100016</v>
      </c>
      <c r="D19" s="9" t="s">
        <v>43</v>
      </c>
      <c r="E19" s="9">
        <v>80</v>
      </c>
      <c r="F19" s="10">
        <f t="shared" si="0"/>
        <v>32</v>
      </c>
      <c r="G19" s="11">
        <v>76.3</v>
      </c>
      <c r="H19" s="12">
        <v>76.3406123876809</v>
      </c>
      <c r="I19" s="10">
        <f t="shared" si="1"/>
        <v>45.8043674326085</v>
      </c>
      <c r="J19" s="10">
        <f t="shared" si="2"/>
        <v>77.8043674326085</v>
      </c>
    </row>
    <row r="20" spans="1:10">
      <c r="A20" s="8">
        <v>17</v>
      </c>
      <c r="B20" s="8" t="s">
        <v>44</v>
      </c>
      <c r="C20" s="9">
        <v>100017</v>
      </c>
      <c r="D20" s="9" t="s">
        <v>45</v>
      </c>
      <c r="E20" s="9">
        <v>80</v>
      </c>
      <c r="F20" s="10">
        <f t="shared" si="0"/>
        <v>32</v>
      </c>
      <c r="G20" s="11">
        <v>75.78</v>
      </c>
      <c r="H20" s="12">
        <v>75.8203356060086</v>
      </c>
      <c r="I20" s="10">
        <f t="shared" si="1"/>
        <v>45.4922013636052</v>
      </c>
      <c r="J20" s="10">
        <f t="shared" si="2"/>
        <v>77.4922013636051</v>
      </c>
    </row>
    <row r="21" spans="1:10">
      <c r="A21" s="8">
        <v>18</v>
      </c>
      <c r="B21" s="8" t="s">
        <v>46</v>
      </c>
      <c r="C21" s="9">
        <v>100018</v>
      </c>
      <c r="D21" s="9" t="s">
        <v>47</v>
      </c>
      <c r="E21" s="9">
        <v>74</v>
      </c>
      <c r="F21" s="10">
        <f t="shared" si="0"/>
        <v>29.6</v>
      </c>
      <c r="G21" s="11">
        <v>72.42</v>
      </c>
      <c r="H21" s="12">
        <v>72.4585471705878</v>
      </c>
      <c r="I21" s="10">
        <f t="shared" si="1"/>
        <v>43.4751283023527</v>
      </c>
      <c r="J21" s="10">
        <f t="shared" si="2"/>
        <v>73.0751283023527</v>
      </c>
    </row>
    <row r="22" spans="1:10">
      <c r="A22" s="8">
        <v>19</v>
      </c>
      <c r="B22" s="8" t="s">
        <v>48</v>
      </c>
      <c r="C22" s="9">
        <v>100019</v>
      </c>
      <c r="D22" s="9" t="s">
        <v>49</v>
      </c>
      <c r="E22" s="9">
        <v>72</v>
      </c>
      <c r="F22" s="10">
        <f t="shared" si="0"/>
        <v>28.8</v>
      </c>
      <c r="G22" s="11">
        <v>74.4</v>
      </c>
      <c r="H22" s="12">
        <v>74.4396010700322</v>
      </c>
      <c r="I22" s="10">
        <f t="shared" si="1"/>
        <v>44.6637606420193</v>
      </c>
      <c r="J22" s="10">
        <f t="shared" si="2"/>
        <v>73.4637606420193</v>
      </c>
    </row>
    <row r="23" spans="1:10">
      <c r="A23" s="8">
        <v>20</v>
      </c>
      <c r="B23" s="8" t="s">
        <v>50</v>
      </c>
      <c r="C23" s="9">
        <v>100020</v>
      </c>
      <c r="D23" s="9" t="s">
        <v>51</v>
      </c>
      <c r="E23" s="9">
        <v>78</v>
      </c>
      <c r="F23" s="10">
        <f t="shared" si="0"/>
        <v>31.2</v>
      </c>
      <c r="G23" s="11">
        <v>73.98</v>
      </c>
      <c r="H23" s="12">
        <v>74.0193775156046</v>
      </c>
      <c r="I23" s="10">
        <f t="shared" si="1"/>
        <v>44.4116265093628</v>
      </c>
      <c r="J23" s="10">
        <f t="shared" si="2"/>
        <v>75.6116265093628</v>
      </c>
    </row>
    <row r="24" spans="1:10">
      <c r="A24" s="8">
        <v>21</v>
      </c>
      <c r="B24" s="8" t="s">
        <v>52</v>
      </c>
      <c r="C24" s="9">
        <v>100021</v>
      </c>
      <c r="D24" s="9" t="s">
        <v>53</v>
      </c>
      <c r="E24" s="9">
        <v>74.5</v>
      </c>
      <c r="F24" s="10">
        <f t="shared" si="0"/>
        <v>29.8</v>
      </c>
      <c r="G24" s="11">
        <v>75.24</v>
      </c>
      <c r="H24" s="12">
        <v>75.2800481788874</v>
      </c>
      <c r="I24" s="10">
        <f t="shared" si="1"/>
        <v>45.1680289073324</v>
      </c>
      <c r="J24" s="10">
        <f t="shared" si="2"/>
        <v>74.9680289073324</v>
      </c>
    </row>
    <row r="25" spans="1:10">
      <c r="A25" s="8">
        <v>22</v>
      </c>
      <c r="B25" s="8" t="s">
        <v>54</v>
      </c>
      <c r="C25" s="9">
        <v>100022</v>
      </c>
      <c r="D25" s="9" t="s">
        <v>55</v>
      </c>
      <c r="E25" s="9">
        <v>76</v>
      </c>
      <c r="F25" s="10">
        <f t="shared" si="0"/>
        <v>30.4</v>
      </c>
      <c r="G25" s="11">
        <v>75.52</v>
      </c>
      <c r="H25" s="12">
        <v>75.5601972151725</v>
      </c>
      <c r="I25" s="10">
        <f t="shared" si="1"/>
        <v>45.3361183291035</v>
      </c>
      <c r="J25" s="10">
        <f t="shared" si="2"/>
        <v>75.7361183291035</v>
      </c>
    </row>
    <row r="26" spans="1:10">
      <c r="A26" s="8">
        <v>23</v>
      </c>
      <c r="B26" s="8" t="s">
        <v>56</v>
      </c>
      <c r="C26" s="9">
        <v>100023</v>
      </c>
      <c r="D26" s="9" t="s">
        <v>57</v>
      </c>
      <c r="E26" s="9">
        <v>74.5</v>
      </c>
      <c r="F26" s="10">
        <f t="shared" si="0"/>
        <v>29.8</v>
      </c>
      <c r="G26" s="11">
        <v>71.48</v>
      </c>
      <c r="H26" s="12">
        <v>71.518046834488</v>
      </c>
      <c r="I26" s="10">
        <f t="shared" si="1"/>
        <v>42.9108281006928</v>
      </c>
      <c r="J26" s="10">
        <f t="shared" si="2"/>
        <v>72.7108281006928</v>
      </c>
    </row>
    <row r="27" spans="1:10">
      <c r="A27" s="8">
        <v>24</v>
      </c>
      <c r="B27" s="8" t="s">
        <v>58</v>
      </c>
      <c r="C27" s="9">
        <v>100024</v>
      </c>
      <c r="D27" s="9" t="s">
        <v>59</v>
      </c>
      <c r="E27" s="9">
        <v>77.5</v>
      </c>
      <c r="F27" s="10">
        <f t="shared" si="0"/>
        <v>31</v>
      </c>
      <c r="G27" s="11">
        <v>76.34</v>
      </c>
      <c r="H27" s="12">
        <v>76.3806336785788</v>
      </c>
      <c r="I27" s="10">
        <f t="shared" si="1"/>
        <v>45.8283802071473</v>
      </c>
      <c r="J27" s="10">
        <f t="shared" si="2"/>
        <v>76.8283802071473</v>
      </c>
    </row>
    <row r="28" spans="1:10">
      <c r="A28" s="8">
        <v>25</v>
      </c>
      <c r="B28" s="8" t="s">
        <v>60</v>
      </c>
      <c r="C28" s="9">
        <v>100025</v>
      </c>
      <c r="D28" s="9" t="s">
        <v>61</v>
      </c>
      <c r="E28" s="9">
        <v>84</v>
      </c>
      <c r="F28" s="10">
        <f t="shared" si="0"/>
        <v>33.6</v>
      </c>
      <c r="G28" s="11">
        <v>76.88</v>
      </c>
      <c r="H28" s="12">
        <v>76.9209211057</v>
      </c>
      <c r="I28" s="10">
        <f t="shared" si="1"/>
        <v>46.15255266342</v>
      </c>
      <c r="J28" s="10">
        <f t="shared" si="2"/>
        <v>79.75255266342</v>
      </c>
    </row>
    <row r="29" spans="1:10">
      <c r="A29" s="8">
        <v>26</v>
      </c>
      <c r="B29" s="8" t="s">
        <v>62</v>
      </c>
      <c r="C29" s="9">
        <v>100026</v>
      </c>
      <c r="D29" s="9" t="s">
        <v>63</v>
      </c>
      <c r="E29" s="9">
        <v>73.5</v>
      </c>
      <c r="F29" s="10">
        <f t="shared" si="0"/>
        <v>29.4</v>
      </c>
      <c r="G29" s="11">
        <v>77.52</v>
      </c>
      <c r="H29" s="12">
        <v>77.5612617600658</v>
      </c>
      <c r="I29" s="10">
        <f t="shared" si="1"/>
        <v>46.5367570560395</v>
      </c>
      <c r="J29" s="10">
        <f t="shared" si="2"/>
        <v>75.9367570560395</v>
      </c>
    </row>
    <row r="30" spans="1:10">
      <c r="A30" s="8">
        <v>27</v>
      </c>
      <c r="B30" s="8" t="s">
        <v>64</v>
      </c>
      <c r="C30" s="9">
        <v>100027</v>
      </c>
      <c r="D30" s="9" t="s">
        <v>65</v>
      </c>
      <c r="E30" s="9">
        <v>77</v>
      </c>
      <c r="F30" s="10">
        <f t="shared" si="0"/>
        <v>30.8</v>
      </c>
      <c r="G30" s="11">
        <v>74.6</v>
      </c>
      <c r="H30" s="12">
        <v>74.6397075245216</v>
      </c>
      <c r="I30" s="10">
        <f t="shared" si="1"/>
        <v>44.783824514713</v>
      </c>
      <c r="J30" s="10">
        <f t="shared" si="2"/>
        <v>75.583824514713</v>
      </c>
    </row>
    <row r="31" spans="1:10">
      <c r="A31" s="8">
        <v>28</v>
      </c>
      <c r="B31" s="8" t="s">
        <v>66</v>
      </c>
      <c r="C31" s="9">
        <v>100028</v>
      </c>
      <c r="D31" s="9" t="s">
        <v>67</v>
      </c>
      <c r="E31" s="9">
        <v>73.5</v>
      </c>
      <c r="F31" s="10">
        <f t="shared" si="0"/>
        <v>29.4</v>
      </c>
      <c r="G31" s="11">
        <v>75.76</v>
      </c>
      <c r="H31" s="12">
        <v>75.8003249605597</v>
      </c>
      <c r="I31" s="10">
        <f t="shared" si="1"/>
        <v>45.4801949763358</v>
      </c>
      <c r="J31" s="10">
        <f t="shared" si="2"/>
        <v>74.8801949763358</v>
      </c>
    </row>
    <row r="32" spans="1:10">
      <c r="A32" s="8">
        <v>29</v>
      </c>
      <c r="B32" s="8" t="s">
        <v>68</v>
      </c>
      <c r="C32" s="9">
        <v>100029</v>
      </c>
      <c r="D32" s="9" t="s">
        <v>69</v>
      </c>
      <c r="E32" s="9">
        <v>72</v>
      </c>
      <c r="F32" s="10">
        <f t="shared" si="0"/>
        <v>28.8</v>
      </c>
      <c r="G32" s="11">
        <v>74.58</v>
      </c>
      <c r="H32" s="12">
        <v>74.6196968790726</v>
      </c>
      <c r="I32" s="10">
        <f t="shared" si="1"/>
        <v>44.7718181274436</v>
      </c>
      <c r="J32" s="10">
        <f t="shared" si="2"/>
        <v>73.5718181274436</v>
      </c>
    </row>
    <row r="33" spans="1:10">
      <c r="A33" s="8">
        <v>30</v>
      </c>
      <c r="B33" s="8" t="s">
        <v>70</v>
      </c>
      <c r="C33" s="9">
        <v>100030</v>
      </c>
      <c r="D33" s="9" t="s">
        <v>71</v>
      </c>
      <c r="E33" s="9">
        <v>72</v>
      </c>
      <c r="F33" s="10">
        <f t="shared" si="0"/>
        <v>28.8</v>
      </c>
      <c r="G33" s="11">
        <v>75.58</v>
      </c>
      <c r="H33" s="12">
        <v>75.6202291515193</v>
      </c>
      <c r="I33" s="10">
        <f t="shared" si="1"/>
        <v>45.3721374909116</v>
      </c>
      <c r="J33" s="10">
        <f t="shared" si="2"/>
        <v>74.1721374909116</v>
      </c>
    </row>
    <row r="34" spans="1:10">
      <c r="A34" s="8">
        <v>31</v>
      </c>
      <c r="B34" s="8" t="s">
        <v>72</v>
      </c>
      <c r="C34" s="9">
        <v>100031</v>
      </c>
      <c r="D34" s="9" t="s">
        <v>73</v>
      </c>
      <c r="E34" s="9">
        <v>72.5</v>
      </c>
      <c r="F34" s="10">
        <f t="shared" si="0"/>
        <v>29</v>
      </c>
      <c r="G34" s="11">
        <v>77.76</v>
      </c>
      <c r="H34" s="12">
        <v>77.8013895054531</v>
      </c>
      <c r="I34" s="10">
        <f t="shared" si="1"/>
        <v>46.6808337032719</v>
      </c>
      <c r="J34" s="10">
        <f t="shared" si="2"/>
        <v>75.6808337032719</v>
      </c>
    </row>
    <row r="35" spans="1:10">
      <c r="A35" s="8">
        <v>32</v>
      </c>
      <c r="B35" s="8" t="s">
        <v>74</v>
      </c>
      <c r="C35" s="9">
        <v>100032</v>
      </c>
      <c r="D35" s="9" t="s">
        <v>75</v>
      </c>
      <c r="E35" s="9">
        <v>75.5</v>
      </c>
      <c r="F35" s="10">
        <f t="shared" si="0"/>
        <v>30.2</v>
      </c>
      <c r="G35" s="11">
        <v>73.96</v>
      </c>
      <c r="H35" s="12">
        <v>73.9993668701557</v>
      </c>
      <c r="I35" s="10">
        <f t="shared" si="1"/>
        <v>44.3996201220934</v>
      </c>
      <c r="J35" s="10">
        <f t="shared" si="2"/>
        <v>74.5996201220934</v>
      </c>
    </row>
    <row r="36" spans="1:10">
      <c r="A36" s="8">
        <v>33</v>
      </c>
      <c r="B36" s="8" t="s">
        <v>76</v>
      </c>
      <c r="C36" s="9">
        <v>100033</v>
      </c>
      <c r="D36" s="9" t="s">
        <v>77</v>
      </c>
      <c r="E36" s="9">
        <v>84</v>
      </c>
      <c r="F36" s="10">
        <f t="shared" si="0"/>
        <v>33.6</v>
      </c>
      <c r="G36" s="11">
        <v>75.66</v>
      </c>
      <c r="H36" s="12">
        <v>75.700271733315</v>
      </c>
      <c r="I36" s="10">
        <f t="shared" si="1"/>
        <v>45.420163039989</v>
      </c>
      <c r="J36" s="10">
        <f t="shared" si="2"/>
        <v>79.020163039989</v>
      </c>
    </row>
    <row r="37" spans="1:10">
      <c r="A37" s="8">
        <v>34</v>
      </c>
      <c r="B37" s="8" t="s">
        <v>78</v>
      </c>
      <c r="C37" s="9">
        <v>100034</v>
      </c>
      <c r="D37" s="9" t="s">
        <v>79</v>
      </c>
      <c r="E37" s="9">
        <v>72</v>
      </c>
      <c r="F37" s="10">
        <f t="shared" si="0"/>
        <v>28.8</v>
      </c>
      <c r="G37" s="11">
        <v>74.34</v>
      </c>
      <c r="H37" s="12">
        <v>74.3795691336854</v>
      </c>
      <c r="I37" s="10">
        <f t="shared" si="1"/>
        <v>44.6277414802112</v>
      </c>
      <c r="J37" s="10">
        <f t="shared" si="2"/>
        <v>73.4277414802112</v>
      </c>
    </row>
    <row r="38" spans="1:10">
      <c r="A38" s="8">
        <v>35</v>
      </c>
      <c r="B38" s="8" t="s">
        <v>80</v>
      </c>
      <c r="C38" s="9">
        <v>100035</v>
      </c>
      <c r="D38" s="9" t="s">
        <v>81</v>
      </c>
      <c r="E38" s="9">
        <v>85</v>
      </c>
      <c r="F38" s="10">
        <f t="shared" si="0"/>
        <v>34</v>
      </c>
      <c r="G38" s="11">
        <v>74.1</v>
      </c>
      <c r="H38" s="12">
        <v>74.1394413882982</v>
      </c>
      <c r="I38" s="10">
        <f t="shared" si="1"/>
        <v>44.4836648329789</v>
      </c>
      <c r="J38" s="10">
        <f t="shared" si="2"/>
        <v>78.4836648329789</v>
      </c>
    </row>
    <row r="39" spans="1:10">
      <c r="A39" s="8">
        <v>36</v>
      </c>
      <c r="B39" s="8" t="s">
        <v>82</v>
      </c>
      <c r="C39" s="9">
        <v>100036</v>
      </c>
      <c r="D39" s="9" t="s">
        <v>83</v>
      </c>
      <c r="E39" s="9">
        <v>77</v>
      </c>
      <c r="F39" s="10">
        <f t="shared" si="0"/>
        <v>30.8</v>
      </c>
      <c r="G39" s="11">
        <v>76</v>
      </c>
      <c r="H39" s="12">
        <v>76.0404527059469</v>
      </c>
      <c r="I39" s="10">
        <f t="shared" si="1"/>
        <v>45.6242716235681</v>
      </c>
      <c r="J39" s="10">
        <f t="shared" si="2"/>
        <v>76.4242716235681</v>
      </c>
    </row>
    <row r="40" spans="1:10">
      <c r="A40" s="8">
        <v>37</v>
      </c>
      <c r="B40" s="8" t="s">
        <v>84</v>
      </c>
      <c r="C40" s="9">
        <v>100037</v>
      </c>
      <c r="D40" s="9" t="s">
        <v>85</v>
      </c>
      <c r="E40" s="9">
        <v>87.5</v>
      </c>
      <c r="F40" s="10">
        <f t="shared" si="0"/>
        <v>35</v>
      </c>
      <c r="G40" s="11">
        <v>78.02</v>
      </c>
      <c r="H40" s="12">
        <v>78.0615278962892</v>
      </c>
      <c r="I40" s="10">
        <f t="shared" si="1"/>
        <v>46.8369167377735</v>
      </c>
      <c r="J40" s="10">
        <f t="shared" si="2"/>
        <v>81.8369167377735</v>
      </c>
    </row>
    <row r="41" spans="1:10">
      <c r="A41" s="8">
        <v>38</v>
      </c>
      <c r="B41" s="8" t="s">
        <v>86</v>
      </c>
      <c r="C41" s="9">
        <v>100038</v>
      </c>
      <c r="D41" s="9" t="s">
        <v>87</v>
      </c>
      <c r="E41" s="9">
        <v>79</v>
      </c>
      <c r="F41" s="10">
        <f t="shared" si="0"/>
        <v>31.6</v>
      </c>
      <c r="G41" s="11">
        <v>71.78</v>
      </c>
      <c r="H41" s="12">
        <v>71.818206516222</v>
      </c>
      <c r="I41" s="10">
        <f t="shared" si="1"/>
        <v>43.0909239097332</v>
      </c>
      <c r="J41" s="10">
        <f t="shared" si="2"/>
        <v>74.6909239097332</v>
      </c>
    </row>
    <row r="42" spans="1:10">
      <c r="A42" s="8">
        <v>39</v>
      </c>
      <c r="B42" s="8" t="s">
        <v>88</v>
      </c>
      <c r="C42" s="9">
        <v>100039</v>
      </c>
      <c r="D42" s="9" t="s">
        <v>89</v>
      </c>
      <c r="E42" s="9">
        <v>71.5</v>
      </c>
      <c r="F42" s="10">
        <f t="shared" si="0"/>
        <v>28.6</v>
      </c>
      <c r="G42" s="11">
        <v>74.44</v>
      </c>
      <c r="H42" s="12">
        <v>74.4796223609301</v>
      </c>
      <c r="I42" s="10">
        <f t="shared" si="1"/>
        <v>44.6877734165581</v>
      </c>
      <c r="J42" s="10">
        <f t="shared" si="2"/>
        <v>73.2877734165581</v>
      </c>
    </row>
    <row r="43" spans="1:10">
      <c r="A43" s="8">
        <v>40</v>
      </c>
      <c r="B43" s="8" t="s">
        <v>90</v>
      </c>
      <c r="C43" s="9">
        <v>100040</v>
      </c>
      <c r="D43" s="9" t="s">
        <v>91</v>
      </c>
      <c r="E43" s="9">
        <v>78</v>
      </c>
      <c r="F43" s="10">
        <f t="shared" si="0"/>
        <v>31.2</v>
      </c>
      <c r="G43" s="11">
        <v>75.18</v>
      </c>
      <c r="H43" s="12">
        <v>75.2200162425407</v>
      </c>
      <c r="I43" s="10">
        <f t="shared" si="1"/>
        <v>45.1320097455244</v>
      </c>
      <c r="J43" s="10">
        <f t="shared" si="2"/>
        <v>76.3320097455244</v>
      </c>
    </row>
    <row r="44" spans="1:10">
      <c r="A44" s="8">
        <v>41</v>
      </c>
      <c r="B44" s="8" t="s">
        <v>92</v>
      </c>
      <c r="C44" s="9">
        <v>100041</v>
      </c>
      <c r="D44" s="9" t="s">
        <v>93</v>
      </c>
      <c r="E44" s="9">
        <v>76.5</v>
      </c>
      <c r="F44" s="10">
        <f t="shared" si="0"/>
        <v>30.6</v>
      </c>
      <c r="G44" s="11">
        <v>75.88</v>
      </c>
      <c r="H44" s="12">
        <v>75.9203888332533</v>
      </c>
      <c r="I44" s="10">
        <f t="shared" si="1"/>
        <v>45.552233299952</v>
      </c>
      <c r="J44" s="10">
        <f t="shared" si="2"/>
        <v>76.152233299952</v>
      </c>
    </row>
    <row r="45" spans="1:10">
      <c r="A45" s="8">
        <v>42</v>
      </c>
      <c r="B45" s="8" t="s">
        <v>94</v>
      </c>
      <c r="C45" s="9">
        <v>100042</v>
      </c>
      <c r="D45" s="9" t="s">
        <v>95</v>
      </c>
      <c r="E45" s="9">
        <v>72.5</v>
      </c>
      <c r="F45" s="10">
        <f t="shared" si="0"/>
        <v>29</v>
      </c>
      <c r="G45" s="11">
        <v>72.02</v>
      </c>
      <c r="H45" s="12">
        <v>72.0583342616092</v>
      </c>
      <c r="I45" s="10">
        <f t="shared" si="1"/>
        <v>43.2350005569655</v>
      </c>
      <c r="J45" s="10">
        <f t="shared" si="2"/>
        <v>72.2350005569655</v>
      </c>
    </row>
    <row r="46" spans="1:10">
      <c r="A46" s="8">
        <v>43</v>
      </c>
      <c r="B46" s="8" t="s">
        <v>96</v>
      </c>
      <c r="C46" s="9">
        <v>100043</v>
      </c>
      <c r="D46" s="9" t="s">
        <v>97</v>
      </c>
      <c r="E46" s="9">
        <v>72</v>
      </c>
      <c r="F46" s="10">
        <f t="shared" si="0"/>
        <v>28.8</v>
      </c>
      <c r="G46" s="11">
        <v>73.08</v>
      </c>
      <c r="H46" s="12">
        <v>73.1188984704026</v>
      </c>
      <c r="I46" s="10">
        <f t="shared" si="1"/>
        <v>43.8713390822416</v>
      </c>
      <c r="J46" s="10">
        <f t="shared" si="2"/>
        <v>72.6713390822416</v>
      </c>
    </row>
    <row r="47" spans="1:10">
      <c r="A47" s="8">
        <v>44</v>
      </c>
      <c r="B47" s="8" t="s">
        <v>98</v>
      </c>
      <c r="C47" s="9">
        <v>100044</v>
      </c>
      <c r="D47" s="9" t="s">
        <v>99</v>
      </c>
      <c r="E47" s="9">
        <v>78</v>
      </c>
      <c r="F47" s="10">
        <f t="shared" si="0"/>
        <v>31.2</v>
      </c>
      <c r="G47" s="11">
        <v>74.98</v>
      </c>
      <c r="H47" s="12">
        <v>75.0199097880513</v>
      </c>
      <c r="I47" s="10">
        <f t="shared" si="1"/>
        <v>45.0119458728308</v>
      </c>
      <c r="J47" s="10">
        <f t="shared" si="2"/>
        <v>76.2119458728308</v>
      </c>
    </row>
    <row r="48" spans="1:10">
      <c r="A48" s="8">
        <v>45</v>
      </c>
      <c r="B48" s="8" t="s">
        <v>100</v>
      </c>
      <c r="C48" s="9">
        <v>100045</v>
      </c>
      <c r="D48" s="9" t="s">
        <v>101</v>
      </c>
      <c r="E48" s="9">
        <v>81</v>
      </c>
      <c r="F48" s="10">
        <f t="shared" si="0"/>
        <v>32.4</v>
      </c>
      <c r="G48" s="11">
        <v>74.86</v>
      </c>
      <c r="H48" s="12">
        <v>74.8998459153577</v>
      </c>
      <c r="I48" s="10">
        <f t="shared" si="1"/>
        <v>44.9399075492146</v>
      </c>
      <c r="J48" s="10">
        <f t="shared" si="2"/>
        <v>77.3399075492146</v>
      </c>
    </row>
    <row r="49" spans="1:10">
      <c r="A49" s="8">
        <v>46</v>
      </c>
      <c r="B49" s="8" t="s">
        <v>102</v>
      </c>
      <c r="C49" s="9">
        <v>100046</v>
      </c>
      <c r="D49" s="9" t="s">
        <v>103</v>
      </c>
      <c r="E49" s="9">
        <v>72.5</v>
      </c>
      <c r="F49" s="10">
        <f t="shared" si="0"/>
        <v>29</v>
      </c>
      <c r="G49" s="11">
        <v>77.7</v>
      </c>
      <c r="H49" s="12">
        <v>77.7413575691063</v>
      </c>
      <c r="I49" s="10">
        <f t="shared" si="1"/>
        <v>46.6448145414638</v>
      </c>
      <c r="J49" s="10">
        <f t="shared" si="2"/>
        <v>75.6448145414638</v>
      </c>
    </row>
    <row r="50" spans="1:10">
      <c r="A50" s="8">
        <v>47</v>
      </c>
      <c r="B50" s="8" t="s">
        <v>104</v>
      </c>
      <c r="C50" s="9">
        <v>100047</v>
      </c>
      <c r="D50" s="9" t="s">
        <v>105</v>
      </c>
      <c r="E50" s="9">
        <v>75</v>
      </c>
      <c r="F50" s="10">
        <f t="shared" si="0"/>
        <v>30</v>
      </c>
      <c r="G50" s="11">
        <v>74.4</v>
      </c>
      <c r="H50" s="12">
        <v>74.4396010700322</v>
      </c>
      <c r="I50" s="10">
        <f t="shared" si="1"/>
        <v>44.6637606420193</v>
      </c>
      <c r="J50" s="10">
        <f t="shared" si="2"/>
        <v>74.6637606420193</v>
      </c>
    </row>
    <row r="51" spans="1:10">
      <c r="A51" s="8">
        <v>48</v>
      </c>
      <c r="B51" s="8" t="s">
        <v>106</v>
      </c>
      <c r="C51" s="9">
        <v>100048</v>
      </c>
      <c r="D51" s="9" t="s">
        <v>107</v>
      </c>
      <c r="E51" s="9">
        <v>79</v>
      </c>
      <c r="F51" s="10">
        <f t="shared" si="0"/>
        <v>31.6</v>
      </c>
      <c r="G51" s="11">
        <v>78.38</v>
      </c>
      <c r="H51" s="12">
        <v>78.42171951437</v>
      </c>
      <c r="I51" s="10">
        <f t="shared" si="1"/>
        <v>47.053031708622</v>
      </c>
      <c r="J51" s="10">
        <f t="shared" si="2"/>
        <v>78.653031708622</v>
      </c>
    </row>
    <row r="52" spans="1:10">
      <c r="A52" s="8">
        <v>49</v>
      </c>
      <c r="B52" s="8" t="s">
        <v>108</v>
      </c>
      <c r="C52" s="9">
        <v>100049</v>
      </c>
      <c r="D52" s="9" t="s">
        <v>109</v>
      </c>
      <c r="E52" s="9">
        <v>74.5</v>
      </c>
      <c r="F52" s="10">
        <f t="shared" si="0"/>
        <v>29.8</v>
      </c>
      <c r="G52" s="11">
        <v>75.06</v>
      </c>
      <c r="H52" s="12">
        <v>75.099952369847</v>
      </c>
      <c r="I52" s="10">
        <f t="shared" si="1"/>
        <v>45.0599714219082</v>
      </c>
      <c r="J52" s="10">
        <f t="shared" si="2"/>
        <v>74.8599714219082</v>
      </c>
    </row>
    <row r="53" spans="1:10">
      <c r="A53" s="8">
        <v>50</v>
      </c>
      <c r="B53" s="8" t="s">
        <v>110</v>
      </c>
      <c r="C53" s="9">
        <v>100050</v>
      </c>
      <c r="D53" s="9" t="s">
        <v>111</v>
      </c>
      <c r="E53" s="9">
        <v>75</v>
      </c>
      <c r="F53" s="10">
        <f t="shared" si="0"/>
        <v>30</v>
      </c>
      <c r="G53" s="11">
        <v>77.5</v>
      </c>
      <c r="H53" s="12">
        <v>77.5412511146169</v>
      </c>
      <c r="I53" s="10">
        <f t="shared" si="1"/>
        <v>46.5247506687701</v>
      </c>
      <c r="J53" s="10">
        <f t="shared" si="2"/>
        <v>76.5247506687701</v>
      </c>
    </row>
    <row r="54" spans="1:10">
      <c r="A54" s="8">
        <v>51</v>
      </c>
      <c r="B54" s="8" t="s">
        <v>112</v>
      </c>
      <c r="C54" s="9">
        <v>100051</v>
      </c>
      <c r="D54" s="9" t="s">
        <v>113</v>
      </c>
      <c r="E54" s="9">
        <v>74</v>
      </c>
      <c r="F54" s="10">
        <f t="shared" si="0"/>
        <v>29.6</v>
      </c>
      <c r="G54" s="11">
        <v>74.04</v>
      </c>
      <c r="H54" s="12">
        <v>74.0794094519514</v>
      </c>
      <c r="I54" s="10">
        <f t="shared" si="1"/>
        <v>44.4476456711708</v>
      </c>
      <c r="J54" s="10">
        <f t="shared" si="2"/>
        <v>74.0476456711708</v>
      </c>
    </row>
    <row r="55" spans="1:10">
      <c r="A55" s="8">
        <v>52</v>
      </c>
      <c r="B55" s="8" t="s">
        <v>114</v>
      </c>
      <c r="C55" s="9">
        <v>100052</v>
      </c>
      <c r="D55" s="9" t="s">
        <v>115</v>
      </c>
      <c r="E55" s="9">
        <v>72</v>
      </c>
      <c r="F55" s="10">
        <f t="shared" si="0"/>
        <v>28.8</v>
      </c>
      <c r="G55" s="11" t="s">
        <v>116</v>
      </c>
      <c r="H55" s="11" t="s">
        <v>116</v>
      </c>
      <c r="I55" s="11" t="s">
        <v>116</v>
      </c>
      <c r="J55" s="11" t="s">
        <v>116</v>
      </c>
    </row>
    <row r="56" spans="1:10">
      <c r="A56" s="8">
        <v>53</v>
      </c>
      <c r="B56" s="8" t="s">
        <v>117</v>
      </c>
      <c r="C56" s="9">
        <v>100053</v>
      </c>
      <c r="D56" s="9" t="s">
        <v>118</v>
      </c>
      <c r="E56" s="9">
        <v>77.5</v>
      </c>
      <c r="F56" s="10">
        <f t="shared" si="0"/>
        <v>31</v>
      </c>
      <c r="G56" s="11">
        <v>74.42</v>
      </c>
      <c r="H56" s="12">
        <v>74.4596117154812</v>
      </c>
      <c r="I56" s="10">
        <f t="shared" si="1"/>
        <v>44.6757670292887</v>
      </c>
      <c r="J56" s="10">
        <f t="shared" si="2"/>
        <v>75.6757670292887</v>
      </c>
    </row>
    <row r="57" spans="1:10">
      <c r="A57" s="8">
        <v>54</v>
      </c>
      <c r="B57" s="8" t="s">
        <v>119</v>
      </c>
      <c r="C57" s="9">
        <v>100054</v>
      </c>
      <c r="D57" s="9" t="s">
        <v>120</v>
      </c>
      <c r="E57" s="9">
        <v>73.5</v>
      </c>
      <c r="F57" s="10">
        <f t="shared" si="0"/>
        <v>29.4</v>
      </c>
      <c r="G57" s="11">
        <v>74.02</v>
      </c>
      <c r="H57" s="12">
        <v>74.0593988065025</v>
      </c>
      <c r="I57" s="10">
        <f t="shared" si="1"/>
        <v>44.4356392839015</v>
      </c>
      <c r="J57" s="10">
        <f t="shared" si="2"/>
        <v>73.8356392839015</v>
      </c>
    </row>
    <row r="58" spans="1:10">
      <c r="A58" s="8">
        <v>55</v>
      </c>
      <c r="B58" s="8" t="s">
        <v>121</v>
      </c>
      <c r="C58" s="9">
        <v>100055</v>
      </c>
      <c r="D58" s="9" t="s">
        <v>122</v>
      </c>
      <c r="E58" s="9">
        <v>74</v>
      </c>
      <c r="F58" s="10">
        <f t="shared" si="0"/>
        <v>29.6</v>
      </c>
      <c r="G58" s="11">
        <v>75</v>
      </c>
      <c r="H58" s="12">
        <v>75.0399204335002</v>
      </c>
      <c r="I58" s="10">
        <f t="shared" si="1"/>
        <v>45.0239522601001</v>
      </c>
      <c r="J58" s="10">
        <f t="shared" si="2"/>
        <v>74.6239522601001</v>
      </c>
    </row>
    <row r="59" spans="1:10">
      <c r="A59" s="8">
        <v>56</v>
      </c>
      <c r="B59" s="8" t="s">
        <v>123</v>
      </c>
      <c r="C59" s="9">
        <v>100056</v>
      </c>
      <c r="D59" s="9" t="s">
        <v>124</v>
      </c>
      <c r="E59" s="9">
        <v>80.5</v>
      </c>
      <c r="F59" s="10">
        <f t="shared" si="0"/>
        <v>32.2</v>
      </c>
      <c r="G59" s="11">
        <v>77.12</v>
      </c>
      <c r="H59" s="12">
        <v>77.1610488510872</v>
      </c>
      <c r="I59" s="10">
        <f t="shared" si="1"/>
        <v>46.2966293106523</v>
      </c>
      <c r="J59" s="10">
        <f t="shared" si="2"/>
        <v>78.4966293106523</v>
      </c>
    </row>
    <row r="60" spans="1:10">
      <c r="A60" s="8">
        <v>57</v>
      </c>
      <c r="B60" s="8" t="s">
        <v>125</v>
      </c>
      <c r="C60" s="9">
        <v>100057</v>
      </c>
      <c r="D60" s="9" t="s">
        <v>126</v>
      </c>
      <c r="E60" s="9">
        <v>71.5</v>
      </c>
      <c r="F60" s="10">
        <f t="shared" si="0"/>
        <v>28.6</v>
      </c>
      <c r="G60" s="11">
        <v>74.54</v>
      </c>
      <c r="H60" s="12">
        <v>74.5796755881748</v>
      </c>
      <c r="I60" s="10">
        <f t="shared" si="1"/>
        <v>44.7478053529049</v>
      </c>
      <c r="J60" s="10">
        <f t="shared" si="2"/>
        <v>73.3478053529049</v>
      </c>
    </row>
    <row r="61" spans="1:10">
      <c r="A61" s="8">
        <v>58</v>
      </c>
      <c r="B61" s="8" t="s">
        <v>127</v>
      </c>
      <c r="C61" s="9">
        <v>100058</v>
      </c>
      <c r="D61" s="9" t="s">
        <v>128</v>
      </c>
      <c r="E61" s="9">
        <v>72.5</v>
      </c>
      <c r="F61" s="10">
        <f t="shared" si="0"/>
        <v>29</v>
      </c>
      <c r="G61" s="11">
        <v>76.22</v>
      </c>
      <c r="H61" s="12">
        <v>76.2605698058852</v>
      </c>
      <c r="I61" s="10">
        <f t="shared" si="1"/>
        <v>45.7563418835311</v>
      </c>
      <c r="J61" s="10">
        <f t="shared" si="2"/>
        <v>74.7563418835311</v>
      </c>
    </row>
    <row r="62" spans="1:10">
      <c r="A62" s="8">
        <v>59</v>
      </c>
      <c r="B62" s="8" t="s">
        <v>129</v>
      </c>
      <c r="C62" s="9">
        <v>100059</v>
      </c>
      <c r="D62" s="9" t="s">
        <v>130</v>
      </c>
      <c r="E62" s="9">
        <v>78.5</v>
      </c>
      <c r="F62" s="10">
        <f t="shared" si="0"/>
        <v>31.4</v>
      </c>
      <c r="G62" s="11">
        <v>77.48</v>
      </c>
      <c r="H62" s="12">
        <v>77.521240469168</v>
      </c>
      <c r="I62" s="10">
        <f t="shared" si="1"/>
        <v>46.5127442815008</v>
      </c>
      <c r="J62" s="10">
        <f t="shared" si="2"/>
        <v>77.9127442815008</v>
      </c>
    </row>
    <row r="63" spans="1:10">
      <c r="A63" s="8">
        <v>60</v>
      </c>
      <c r="B63" s="8" t="s">
        <v>131</v>
      </c>
      <c r="C63" s="9">
        <v>200001</v>
      </c>
      <c r="D63" s="9" t="s">
        <v>132</v>
      </c>
      <c r="E63" s="9">
        <v>73.5</v>
      </c>
      <c r="F63" s="10">
        <f t="shared" si="0"/>
        <v>29.4</v>
      </c>
      <c r="G63" s="11">
        <v>78.92</v>
      </c>
      <c r="H63" s="12">
        <v>76.6929679026412</v>
      </c>
      <c r="I63" s="10">
        <f t="shared" si="1"/>
        <v>46.0157807415847</v>
      </c>
      <c r="J63" s="10">
        <f t="shared" si="2"/>
        <v>75.4157807415847</v>
      </c>
    </row>
    <row r="64" spans="1:10">
      <c r="A64" s="8">
        <v>61</v>
      </c>
      <c r="B64" s="8" t="s">
        <v>133</v>
      </c>
      <c r="C64" s="9">
        <v>200002</v>
      </c>
      <c r="D64" s="9" t="s">
        <v>134</v>
      </c>
      <c r="E64" s="9">
        <v>77.5</v>
      </c>
      <c r="F64" s="10">
        <f t="shared" si="0"/>
        <v>31</v>
      </c>
      <c r="G64" s="11">
        <v>76.48</v>
      </c>
      <c r="H64" s="12">
        <v>74.3218219107197</v>
      </c>
      <c r="I64" s="10">
        <f t="shared" si="1"/>
        <v>44.5930931464318</v>
      </c>
      <c r="J64" s="10">
        <f t="shared" si="2"/>
        <v>75.5930931464318</v>
      </c>
    </row>
    <row r="65" spans="1:10">
      <c r="A65" s="8">
        <v>62</v>
      </c>
      <c r="B65" s="8" t="s">
        <v>135</v>
      </c>
      <c r="C65" s="9">
        <v>200003</v>
      </c>
      <c r="D65" s="9" t="s">
        <v>136</v>
      </c>
      <c r="E65" s="9">
        <v>79.5</v>
      </c>
      <c r="F65" s="10">
        <f t="shared" si="0"/>
        <v>31.8</v>
      </c>
      <c r="G65" s="11">
        <v>78.1</v>
      </c>
      <c r="H65" s="12">
        <v>75.8961073643725</v>
      </c>
      <c r="I65" s="10">
        <f t="shared" si="1"/>
        <v>45.5376644186235</v>
      </c>
      <c r="J65" s="10">
        <f t="shared" si="2"/>
        <v>77.3376644186235</v>
      </c>
    </row>
    <row r="66" spans="1:10">
      <c r="A66" s="8">
        <v>63</v>
      </c>
      <c r="B66" s="8" t="s">
        <v>137</v>
      </c>
      <c r="C66" s="9">
        <v>200004</v>
      </c>
      <c r="D66" s="9" t="s">
        <v>138</v>
      </c>
      <c r="E66" s="9">
        <v>73</v>
      </c>
      <c r="F66" s="10">
        <f t="shared" si="0"/>
        <v>29.2</v>
      </c>
      <c r="G66" s="11">
        <v>77.64</v>
      </c>
      <c r="H66" s="12">
        <v>75.4490880380267</v>
      </c>
      <c r="I66" s="10">
        <f t="shared" si="1"/>
        <v>45.269452822816</v>
      </c>
      <c r="J66" s="10">
        <f t="shared" si="2"/>
        <v>74.469452822816</v>
      </c>
    </row>
    <row r="67" spans="1:10">
      <c r="A67" s="8">
        <v>64</v>
      </c>
      <c r="B67" s="8" t="s">
        <v>139</v>
      </c>
      <c r="C67" s="9">
        <v>200005</v>
      </c>
      <c r="D67" s="9" t="s">
        <v>140</v>
      </c>
      <c r="E67" s="9">
        <v>78.5</v>
      </c>
      <c r="F67" s="10">
        <f t="shared" si="0"/>
        <v>31.4</v>
      </c>
      <c r="G67" s="11">
        <v>78.54</v>
      </c>
      <c r="H67" s="12">
        <v>76.3236910678338</v>
      </c>
      <c r="I67" s="10">
        <f t="shared" si="1"/>
        <v>45.7942146407003</v>
      </c>
      <c r="J67" s="10">
        <f t="shared" si="2"/>
        <v>77.1942146407003</v>
      </c>
    </row>
    <row r="68" spans="1:10">
      <c r="A68" s="8">
        <v>65</v>
      </c>
      <c r="B68" s="8" t="s">
        <v>141</v>
      </c>
      <c r="C68" s="9">
        <v>200006</v>
      </c>
      <c r="D68" s="9" t="s">
        <v>142</v>
      </c>
      <c r="E68" s="9">
        <v>83.5</v>
      </c>
      <c r="F68" s="10">
        <f t="shared" si="0"/>
        <v>33.4</v>
      </c>
      <c r="G68" s="11">
        <v>76.5</v>
      </c>
      <c r="H68" s="12">
        <v>74.3412575336043</v>
      </c>
      <c r="I68" s="10">
        <f t="shared" si="1"/>
        <v>44.6047545201626</v>
      </c>
      <c r="J68" s="10">
        <f t="shared" si="2"/>
        <v>78.0047545201626</v>
      </c>
    </row>
    <row r="69" spans="1:10">
      <c r="A69" s="8">
        <v>66</v>
      </c>
      <c r="B69" s="8" t="s">
        <v>143</v>
      </c>
      <c r="C69" s="9">
        <v>200007</v>
      </c>
      <c r="D69" s="9" t="s">
        <v>144</v>
      </c>
      <c r="E69" s="9">
        <v>71.5</v>
      </c>
      <c r="F69" s="10">
        <f t="shared" ref="F69:F132" si="3">E69*0.4</f>
        <v>28.6</v>
      </c>
      <c r="G69" s="11">
        <v>77.88</v>
      </c>
      <c r="H69" s="12">
        <v>75.6823155126419</v>
      </c>
      <c r="I69" s="10">
        <f t="shared" ref="I69:I132" si="4">H69*0.6</f>
        <v>45.4093893075851</v>
      </c>
      <c r="J69" s="10">
        <f t="shared" ref="J69:J132" si="5">F69+I69</f>
        <v>74.0093893075851</v>
      </c>
    </row>
    <row r="70" spans="1:10">
      <c r="A70" s="8">
        <v>67</v>
      </c>
      <c r="B70" s="8" t="s">
        <v>145</v>
      </c>
      <c r="C70" s="9">
        <v>200008</v>
      </c>
      <c r="D70" s="9" t="s">
        <v>146</v>
      </c>
      <c r="E70" s="9">
        <v>82.5</v>
      </c>
      <c r="F70" s="10">
        <f t="shared" si="3"/>
        <v>33</v>
      </c>
      <c r="G70" s="11">
        <v>76.76</v>
      </c>
      <c r="H70" s="12">
        <v>74.5939206311042</v>
      </c>
      <c r="I70" s="10">
        <f t="shared" si="4"/>
        <v>44.7563523786625</v>
      </c>
      <c r="J70" s="10">
        <f t="shared" si="5"/>
        <v>77.7563523786625</v>
      </c>
    </row>
    <row r="71" spans="1:10">
      <c r="A71" s="8">
        <v>68</v>
      </c>
      <c r="B71" s="8" t="s">
        <v>147</v>
      </c>
      <c r="C71" s="9">
        <v>200009</v>
      </c>
      <c r="D71" s="9" t="s">
        <v>148</v>
      </c>
      <c r="E71" s="9">
        <v>76</v>
      </c>
      <c r="F71" s="10">
        <f t="shared" si="3"/>
        <v>30.4</v>
      </c>
      <c r="G71" s="11">
        <v>78.2</v>
      </c>
      <c r="H71" s="12">
        <v>75.9932854787955</v>
      </c>
      <c r="I71" s="10">
        <f t="shared" si="4"/>
        <v>45.5959712872773</v>
      </c>
      <c r="J71" s="10">
        <f t="shared" si="5"/>
        <v>75.9959712872773</v>
      </c>
    </row>
    <row r="72" spans="1:10">
      <c r="A72" s="8">
        <v>69</v>
      </c>
      <c r="B72" s="8" t="s">
        <v>149</v>
      </c>
      <c r="C72" s="9">
        <v>200010</v>
      </c>
      <c r="D72" s="9" t="s">
        <v>150</v>
      </c>
      <c r="E72" s="9">
        <v>74</v>
      </c>
      <c r="F72" s="10">
        <f t="shared" si="3"/>
        <v>29.6</v>
      </c>
      <c r="G72" s="11">
        <v>78.18</v>
      </c>
      <c r="H72" s="12">
        <v>75.973849855911</v>
      </c>
      <c r="I72" s="10">
        <f t="shared" si="4"/>
        <v>45.5843099135466</v>
      </c>
      <c r="J72" s="10">
        <f t="shared" si="5"/>
        <v>75.1843099135466</v>
      </c>
    </row>
    <row r="73" spans="1:10">
      <c r="A73" s="8">
        <v>70</v>
      </c>
      <c r="B73" s="8" t="s">
        <v>151</v>
      </c>
      <c r="C73" s="9">
        <v>200011</v>
      </c>
      <c r="D73" s="9" t="s">
        <v>152</v>
      </c>
      <c r="E73" s="9">
        <v>77.5</v>
      </c>
      <c r="F73" s="10">
        <f t="shared" si="3"/>
        <v>31</v>
      </c>
      <c r="G73" s="11">
        <v>77.98</v>
      </c>
      <c r="H73" s="12">
        <v>75.7794936270649</v>
      </c>
      <c r="I73" s="10">
        <f t="shared" si="4"/>
        <v>45.4676961762389</v>
      </c>
      <c r="J73" s="10">
        <f t="shared" si="5"/>
        <v>76.4676961762389</v>
      </c>
    </row>
    <row r="74" spans="1:10">
      <c r="A74" s="8">
        <v>71</v>
      </c>
      <c r="B74" s="8" t="s">
        <v>153</v>
      </c>
      <c r="C74" s="9">
        <v>200012</v>
      </c>
      <c r="D74" s="9" t="s">
        <v>154</v>
      </c>
      <c r="E74" s="9">
        <v>73.5</v>
      </c>
      <c r="F74" s="10">
        <f t="shared" si="3"/>
        <v>29.4</v>
      </c>
      <c r="G74" s="11">
        <v>75.76</v>
      </c>
      <c r="H74" s="12">
        <v>73.622139486874</v>
      </c>
      <c r="I74" s="10">
        <f t="shared" si="4"/>
        <v>44.1732836921244</v>
      </c>
      <c r="J74" s="10">
        <f t="shared" si="5"/>
        <v>73.5732836921244</v>
      </c>
    </row>
    <row r="75" spans="1:10">
      <c r="A75" s="8">
        <v>72</v>
      </c>
      <c r="B75" s="8" t="s">
        <v>155</v>
      </c>
      <c r="C75" s="9">
        <v>200013</v>
      </c>
      <c r="D75" s="9" t="s">
        <v>156</v>
      </c>
      <c r="E75" s="9">
        <v>80</v>
      </c>
      <c r="F75" s="10">
        <f t="shared" si="3"/>
        <v>32</v>
      </c>
      <c r="G75" s="11">
        <v>78.66</v>
      </c>
      <c r="H75" s="12">
        <v>76.4403048051414</v>
      </c>
      <c r="I75" s="10">
        <f t="shared" si="4"/>
        <v>45.8641828830848</v>
      </c>
      <c r="J75" s="10">
        <f t="shared" si="5"/>
        <v>77.8641828830848</v>
      </c>
    </row>
    <row r="76" spans="1:10">
      <c r="A76" s="8">
        <v>73</v>
      </c>
      <c r="B76" s="8" t="s">
        <v>157</v>
      </c>
      <c r="C76" s="9">
        <v>200014</v>
      </c>
      <c r="D76" s="9" t="s">
        <v>158</v>
      </c>
      <c r="E76" s="9">
        <v>83</v>
      </c>
      <c r="F76" s="10">
        <f t="shared" si="3"/>
        <v>33.2</v>
      </c>
      <c r="G76" s="11">
        <v>76.86</v>
      </c>
      <c r="H76" s="12">
        <v>74.6910987455272</v>
      </c>
      <c r="I76" s="10">
        <f t="shared" si="4"/>
        <v>44.8146592473163</v>
      </c>
      <c r="J76" s="10">
        <f t="shared" si="5"/>
        <v>78.0146592473163</v>
      </c>
    </row>
    <row r="77" spans="1:10">
      <c r="A77" s="8">
        <v>74</v>
      </c>
      <c r="B77" s="8" t="s">
        <v>159</v>
      </c>
      <c r="C77" s="9">
        <v>200015</v>
      </c>
      <c r="D77" s="9" t="s">
        <v>160</v>
      </c>
      <c r="E77" s="9">
        <v>74.5</v>
      </c>
      <c r="F77" s="10">
        <f t="shared" si="3"/>
        <v>29.8</v>
      </c>
      <c r="G77" s="11">
        <v>76.64</v>
      </c>
      <c r="H77" s="12">
        <v>74.4773068937966</v>
      </c>
      <c r="I77" s="10">
        <f t="shared" si="4"/>
        <v>44.686384136278</v>
      </c>
      <c r="J77" s="10">
        <f t="shared" si="5"/>
        <v>74.486384136278</v>
      </c>
    </row>
    <row r="78" spans="1:10">
      <c r="A78" s="8">
        <v>75</v>
      </c>
      <c r="B78" s="8" t="s">
        <v>161</v>
      </c>
      <c r="C78" s="9">
        <v>200016</v>
      </c>
      <c r="D78" s="9" t="s">
        <v>162</v>
      </c>
      <c r="E78" s="9">
        <v>82</v>
      </c>
      <c r="F78" s="10">
        <f t="shared" si="3"/>
        <v>32.8</v>
      </c>
      <c r="G78" s="11">
        <v>77.64</v>
      </c>
      <c r="H78" s="12">
        <v>75.4490880380267</v>
      </c>
      <c r="I78" s="10">
        <f t="shared" si="4"/>
        <v>45.269452822816</v>
      </c>
      <c r="J78" s="10">
        <f t="shared" si="5"/>
        <v>78.069452822816</v>
      </c>
    </row>
    <row r="79" spans="1:10">
      <c r="A79" s="8">
        <v>76</v>
      </c>
      <c r="B79" s="8" t="s">
        <v>163</v>
      </c>
      <c r="C79" s="9">
        <v>200017</v>
      </c>
      <c r="D79" s="9" t="s">
        <v>164</v>
      </c>
      <c r="E79" s="9">
        <v>86</v>
      </c>
      <c r="F79" s="10">
        <f t="shared" si="3"/>
        <v>34.4</v>
      </c>
      <c r="G79" s="11">
        <v>77.68</v>
      </c>
      <c r="H79" s="12">
        <v>75.4879592837959</v>
      </c>
      <c r="I79" s="10">
        <f t="shared" si="4"/>
        <v>45.2927755702775</v>
      </c>
      <c r="J79" s="10">
        <f t="shared" si="5"/>
        <v>79.6927755702775</v>
      </c>
    </row>
    <row r="80" spans="1:10">
      <c r="A80" s="8">
        <v>77</v>
      </c>
      <c r="B80" s="8" t="s">
        <v>165</v>
      </c>
      <c r="C80" s="9">
        <v>200018</v>
      </c>
      <c r="D80" s="9" t="s">
        <v>166</v>
      </c>
      <c r="E80" s="9">
        <v>76</v>
      </c>
      <c r="F80" s="10">
        <f t="shared" si="3"/>
        <v>30.4</v>
      </c>
      <c r="G80" s="11">
        <v>76.78</v>
      </c>
      <c r="H80" s="12">
        <v>74.6133562539888</v>
      </c>
      <c r="I80" s="10">
        <f t="shared" si="4"/>
        <v>44.7680137523933</v>
      </c>
      <c r="J80" s="10">
        <f t="shared" si="5"/>
        <v>75.1680137523933</v>
      </c>
    </row>
    <row r="81" spans="1:10">
      <c r="A81" s="8">
        <v>78</v>
      </c>
      <c r="B81" s="8" t="s">
        <v>167</v>
      </c>
      <c r="C81" s="9">
        <v>200019</v>
      </c>
      <c r="D81" s="9" t="s">
        <v>168</v>
      </c>
      <c r="E81" s="9">
        <v>74</v>
      </c>
      <c r="F81" s="10">
        <f t="shared" si="3"/>
        <v>29.6</v>
      </c>
      <c r="G81" s="11">
        <v>77.94</v>
      </c>
      <c r="H81" s="12">
        <v>75.7406223812957</v>
      </c>
      <c r="I81" s="10">
        <f t="shared" si="4"/>
        <v>45.4443734287774</v>
      </c>
      <c r="J81" s="10">
        <f t="shared" si="5"/>
        <v>75.0443734287774</v>
      </c>
    </row>
    <row r="82" spans="1:10">
      <c r="A82" s="8">
        <v>79</v>
      </c>
      <c r="B82" s="8" t="s">
        <v>169</v>
      </c>
      <c r="C82" s="9">
        <v>200020</v>
      </c>
      <c r="D82" s="9" t="s">
        <v>170</v>
      </c>
      <c r="E82" s="9">
        <v>74.5</v>
      </c>
      <c r="F82" s="10">
        <f t="shared" si="3"/>
        <v>29.8</v>
      </c>
      <c r="G82" s="11">
        <v>76.6</v>
      </c>
      <c r="H82" s="12">
        <v>74.4384356480274</v>
      </c>
      <c r="I82" s="10">
        <f t="shared" si="4"/>
        <v>44.6630613888164</v>
      </c>
      <c r="J82" s="10">
        <f t="shared" si="5"/>
        <v>74.4630613888164</v>
      </c>
    </row>
    <row r="83" spans="1:10">
      <c r="A83" s="8">
        <v>80</v>
      </c>
      <c r="B83" s="8" t="s">
        <v>171</v>
      </c>
      <c r="C83" s="9">
        <v>200021</v>
      </c>
      <c r="D83" s="9" t="s">
        <v>172</v>
      </c>
      <c r="E83" s="9">
        <v>73.5</v>
      </c>
      <c r="F83" s="10">
        <f t="shared" si="3"/>
        <v>29.4</v>
      </c>
      <c r="G83" s="11">
        <v>74.38</v>
      </c>
      <c r="H83" s="12">
        <v>72.2810815078365</v>
      </c>
      <c r="I83" s="10">
        <f t="shared" si="4"/>
        <v>43.3686489047019</v>
      </c>
      <c r="J83" s="10">
        <f t="shared" si="5"/>
        <v>72.7686489047019</v>
      </c>
    </row>
    <row r="84" spans="1:10">
      <c r="A84" s="8">
        <v>81</v>
      </c>
      <c r="B84" s="8" t="s">
        <v>173</v>
      </c>
      <c r="C84" s="9">
        <v>200022</v>
      </c>
      <c r="D84" s="9" t="s">
        <v>174</v>
      </c>
      <c r="E84" s="9">
        <v>72.5</v>
      </c>
      <c r="F84" s="10">
        <f t="shared" si="3"/>
        <v>29</v>
      </c>
      <c r="G84" s="11">
        <v>79.82</v>
      </c>
      <c r="H84" s="12">
        <v>77.5675709324483</v>
      </c>
      <c r="I84" s="10">
        <f t="shared" si="4"/>
        <v>46.540542559469</v>
      </c>
      <c r="J84" s="10">
        <f t="shared" si="5"/>
        <v>75.540542559469</v>
      </c>
    </row>
    <row r="85" spans="1:10">
      <c r="A85" s="8">
        <v>82</v>
      </c>
      <c r="B85" s="8" t="s">
        <v>175</v>
      </c>
      <c r="C85" s="9">
        <v>200023</v>
      </c>
      <c r="D85" s="9" t="s">
        <v>176</v>
      </c>
      <c r="E85" s="9">
        <v>73</v>
      </c>
      <c r="F85" s="10">
        <f t="shared" si="3"/>
        <v>29.2</v>
      </c>
      <c r="G85" s="11">
        <v>76.02</v>
      </c>
      <c r="H85" s="12">
        <v>73.8748025843739</v>
      </c>
      <c r="I85" s="10">
        <f t="shared" si="4"/>
        <v>44.3248815506243</v>
      </c>
      <c r="J85" s="10">
        <f t="shared" si="5"/>
        <v>73.5248815506243</v>
      </c>
    </row>
    <row r="86" spans="1:10">
      <c r="A86" s="8">
        <v>83</v>
      </c>
      <c r="B86" s="8" t="s">
        <v>177</v>
      </c>
      <c r="C86" s="9">
        <v>200024</v>
      </c>
      <c r="D86" s="9" t="s">
        <v>178</v>
      </c>
      <c r="E86" s="9">
        <v>72.5</v>
      </c>
      <c r="F86" s="10">
        <f t="shared" si="3"/>
        <v>29</v>
      </c>
      <c r="G86" s="11">
        <v>79.3</v>
      </c>
      <c r="H86" s="12">
        <v>77.0622447374487</v>
      </c>
      <c r="I86" s="10">
        <f t="shared" si="4"/>
        <v>46.2373468424692</v>
      </c>
      <c r="J86" s="10">
        <f t="shared" si="5"/>
        <v>75.2373468424692</v>
      </c>
    </row>
    <row r="87" spans="1:10">
      <c r="A87" s="8">
        <v>84</v>
      </c>
      <c r="B87" s="8" t="s">
        <v>179</v>
      </c>
      <c r="C87" s="9">
        <v>200025</v>
      </c>
      <c r="D87" s="9" t="s">
        <v>180</v>
      </c>
      <c r="E87" s="9">
        <v>76.5</v>
      </c>
      <c r="F87" s="10">
        <f t="shared" si="3"/>
        <v>30.6</v>
      </c>
      <c r="G87" s="11">
        <v>75.1</v>
      </c>
      <c r="H87" s="12">
        <v>72.9807639316822</v>
      </c>
      <c r="I87" s="10">
        <f t="shared" si="4"/>
        <v>43.7884583590093</v>
      </c>
      <c r="J87" s="10">
        <f t="shared" si="5"/>
        <v>74.3884583590093</v>
      </c>
    </row>
    <row r="88" spans="1:10">
      <c r="A88" s="8">
        <v>85</v>
      </c>
      <c r="B88" s="8" t="s">
        <v>181</v>
      </c>
      <c r="C88" s="9">
        <v>200026</v>
      </c>
      <c r="D88" s="9" t="s">
        <v>182</v>
      </c>
      <c r="E88" s="9">
        <v>72.5</v>
      </c>
      <c r="F88" s="10">
        <f t="shared" si="3"/>
        <v>29</v>
      </c>
      <c r="G88" s="11">
        <v>75.38</v>
      </c>
      <c r="H88" s="12">
        <v>73.2528626520666</v>
      </c>
      <c r="I88" s="10">
        <f t="shared" si="4"/>
        <v>43.95171759124</v>
      </c>
      <c r="J88" s="10">
        <f t="shared" si="5"/>
        <v>72.95171759124</v>
      </c>
    </row>
    <row r="89" spans="1:10">
      <c r="A89" s="8">
        <v>86</v>
      </c>
      <c r="B89" s="8" t="s">
        <v>183</v>
      </c>
      <c r="C89" s="9">
        <v>200027</v>
      </c>
      <c r="D89" s="9" t="s">
        <v>184</v>
      </c>
      <c r="E89" s="9">
        <v>77.5</v>
      </c>
      <c r="F89" s="10">
        <f t="shared" si="3"/>
        <v>31</v>
      </c>
      <c r="G89" s="11">
        <v>74.96</v>
      </c>
      <c r="H89" s="12">
        <v>72.8447145714899</v>
      </c>
      <c r="I89" s="10">
        <f t="shared" si="4"/>
        <v>43.7068287428939</v>
      </c>
      <c r="J89" s="10">
        <f t="shared" si="5"/>
        <v>74.7068287428939</v>
      </c>
    </row>
    <row r="90" spans="1:10">
      <c r="A90" s="8">
        <v>87</v>
      </c>
      <c r="B90" s="8" t="s">
        <v>185</v>
      </c>
      <c r="C90" s="9">
        <v>200028</v>
      </c>
      <c r="D90" s="9" t="s">
        <v>186</v>
      </c>
      <c r="E90" s="9">
        <v>74</v>
      </c>
      <c r="F90" s="10">
        <f t="shared" si="3"/>
        <v>29.6</v>
      </c>
      <c r="G90" s="11">
        <v>78.4</v>
      </c>
      <c r="H90" s="12">
        <v>76.1876417076416</v>
      </c>
      <c r="I90" s="10">
        <f t="shared" si="4"/>
        <v>45.712585024585</v>
      </c>
      <c r="J90" s="10">
        <f t="shared" si="5"/>
        <v>75.312585024585</v>
      </c>
    </row>
    <row r="91" spans="1:10">
      <c r="A91" s="8">
        <v>88</v>
      </c>
      <c r="B91" s="8" t="s">
        <v>187</v>
      </c>
      <c r="C91" s="9">
        <v>200029</v>
      </c>
      <c r="D91" s="9" t="s">
        <v>188</v>
      </c>
      <c r="E91" s="9">
        <v>87.5</v>
      </c>
      <c r="F91" s="10">
        <f t="shared" si="3"/>
        <v>35</v>
      </c>
      <c r="G91" s="11">
        <v>79.42</v>
      </c>
      <c r="H91" s="12">
        <v>77.1788584747563</v>
      </c>
      <c r="I91" s="10">
        <f t="shared" si="4"/>
        <v>46.3073150848538</v>
      </c>
      <c r="J91" s="10">
        <f t="shared" si="5"/>
        <v>81.3073150848538</v>
      </c>
    </row>
    <row r="92" spans="1:10">
      <c r="A92" s="8">
        <v>89</v>
      </c>
      <c r="B92" s="8" t="s">
        <v>189</v>
      </c>
      <c r="C92" s="9">
        <v>200030</v>
      </c>
      <c r="D92" s="9" t="s">
        <v>190</v>
      </c>
      <c r="E92" s="9">
        <v>73</v>
      </c>
      <c r="F92" s="10">
        <f t="shared" si="3"/>
        <v>29.2</v>
      </c>
      <c r="G92" s="11">
        <v>77.24</v>
      </c>
      <c r="H92" s="12">
        <v>75.0603755803346</v>
      </c>
      <c r="I92" s="10">
        <f t="shared" si="4"/>
        <v>45.0362253482008</v>
      </c>
      <c r="J92" s="10">
        <f t="shared" si="5"/>
        <v>74.2362253482007</v>
      </c>
    </row>
    <row r="93" spans="1:10">
      <c r="A93" s="8">
        <v>90</v>
      </c>
      <c r="B93" s="8" t="s">
        <v>191</v>
      </c>
      <c r="C93" s="9">
        <v>200031</v>
      </c>
      <c r="D93" s="9" t="s">
        <v>192</v>
      </c>
      <c r="E93" s="9">
        <v>75</v>
      </c>
      <c r="F93" s="10">
        <f t="shared" si="3"/>
        <v>30</v>
      </c>
      <c r="G93" s="11">
        <v>78.34</v>
      </c>
      <c r="H93" s="12">
        <v>76.1293348389878</v>
      </c>
      <c r="I93" s="10">
        <f t="shared" si="4"/>
        <v>45.6776009033927</v>
      </c>
      <c r="J93" s="10">
        <f t="shared" si="5"/>
        <v>75.6776009033927</v>
      </c>
    </row>
    <row r="94" spans="1:10">
      <c r="A94" s="8">
        <v>91</v>
      </c>
      <c r="B94" s="8" t="s">
        <v>193</v>
      </c>
      <c r="C94" s="9">
        <v>200032</v>
      </c>
      <c r="D94" s="9" t="s">
        <v>194</v>
      </c>
      <c r="E94" s="9">
        <v>81</v>
      </c>
      <c r="F94" s="10">
        <f t="shared" si="3"/>
        <v>32.4</v>
      </c>
      <c r="G94" s="11">
        <v>78.3</v>
      </c>
      <c r="H94" s="12">
        <v>76.0904635932186</v>
      </c>
      <c r="I94" s="10">
        <f t="shared" si="4"/>
        <v>45.6542781559312</v>
      </c>
      <c r="J94" s="10">
        <f t="shared" si="5"/>
        <v>78.0542781559312</v>
      </c>
    </row>
    <row r="95" spans="1:10">
      <c r="A95" s="8">
        <v>92</v>
      </c>
      <c r="B95" s="8" t="s">
        <v>195</v>
      </c>
      <c r="C95" s="9">
        <v>200033</v>
      </c>
      <c r="D95" s="9" t="s">
        <v>196</v>
      </c>
      <c r="E95" s="9">
        <v>73.5</v>
      </c>
      <c r="F95" s="10">
        <f t="shared" si="3"/>
        <v>29.4</v>
      </c>
      <c r="G95" s="11">
        <v>78.72</v>
      </c>
      <c r="H95" s="12">
        <v>76.4986116737952</v>
      </c>
      <c r="I95" s="10">
        <f t="shared" si="4"/>
        <v>45.8991670042771</v>
      </c>
      <c r="J95" s="10">
        <f t="shared" si="5"/>
        <v>75.2991670042771</v>
      </c>
    </row>
    <row r="96" spans="1:10">
      <c r="A96" s="8">
        <v>93</v>
      </c>
      <c r="B96" s="8" t="s">
        <v>197</v>
      </c>
      <c r="C96" s="9">
        <v>200034</v>
      </c>
      <c r="D96" s="9" t="s">
        <v>198</v>
      </c>
      <c r="E96" s="9">
        <v>72.5</v>
      </c>
      <c r="F96" s="10">
        <f t="shared" si="3"/>
        <v>29</v>
      </c>
      <c r="G96" s="11">
        <v>77.5</v>
      </c>
      <c r="H96" s="12">
        <v>75.3130386778345</v>
      </c>
      <c r="I96" s="10">
        <f t="shared" si="4"/>
        <v>45.1878232067007</v>
      </c>
      <c r="J96" s="10">
        <f t="shared" si="5"/>
        <v>74.1878232067007</v>
      </c>
    </row>
    <row r="97" spans="1:10">
      <c r="A97" s="8">
        <v>94</v>
      </c>
      <c r="B97" s="8" t="s">
        <v>199</v>
      </c>
      <c r="C97" s="9">
        <v>200035</v>
      </c>
      <c r="D97" s="9" t="s">
        <v>200</v>
      </c>
      <c r="E97" s="9">
        <v>73</v>
      </c>
      <c r="F97" s="10">
        <f t="shared" si="3"/>
        <v>29.2</v>
      </c>
      <c r="G97" s="11">
        <v>76.88</v>
      </c>
      <c r="H97" s="12">
        <v>74.7105343684118</v>
      </c>
      <c r="I97" s="10">
        <f t="shared" si="4"/>
        <v>44.8263206210471</v>
      </c>
      <c r="J97" s="10">
        <f t="shared" si="5"/>
        <v>74.0263206210471</v>
      </c>
    </row>
    <row r="98" spans="1:10">
      <c r="A98" s="8">
        <v>95</v>
      </c>
      <c r="B98" s="8" t="s">
        <v>201</v>
      </c>
      <c r="C98" s="9">
        <v>200036</v>
      </c>
      <c r="D98" s="9" t="s">
        <v>202</v>
      </c>
      <c r="E98" s="9">
        <v>77.5</v>
      </c>
      <c r="F98" s="10">
        <f t="shared" si="3"/>
        <v>31</v>
      </c>
      <c r="G98" s="11">
        <v>79.42</v>
      </c>
      <c r="H98" s="12">
        <v>77.1788584747563</v>
      </c>
      <c r="I98" s="10">
        <f t="shared" si="4"/>
        <v>46.3073150848538</v>
      </c>
      <c r="J98" s="10">
        <f t="shared" si="5"/>
        <v>77.3073150848538</v>
      </c>
    </row>
    <row r="99" spans="1:10">
      <c r="A99" s="8">
        <v>96</v>
      </c>
      <c r="B99" s="8" t="s">
        <v>203</v>
      </c>
      <c r="C99" s="9">
        <v>200037</v>
      </c>
      <c r="D99" s="9" t="s">
        <v>204</v>
      </c>
      <c r="E99" s="9">
        <v>80</v>
      </c>
      <c r="F99" s="10">
        <f t="shared" si="3"/>
        <v>32</v>
      </c>
      <c r="G99" s="11">
        <v>77.94</v>
      </c>
      <c r="H99" s="12">
        <v>75.7406223812957</v>
      </c>
      <c r="I99" s="10">
        <f t="shared" si="4"/>
        <v>45.4443734287774</v>
      </c>
      <c r="J99" s="10">
        <f t="shared" si="5"/>
        <v>77.4443734287774</v>
      </c>
    </row>
    <row r="100" spans="1:10">
      <c r="A100" s="8">
        <v>97</v>
      </c>
      <c r="B100" s="8" t="s">
        <v>205</v>
      </c>
      <c r="C100" s="9">
        <v>200038</v>
      </c>
      <c r="D100" s="9" t="s">
        <v>206</v>
      </c>
      <c r="E100" s="9">
        <v>71.5</v>
      </c>
      <c r="F100" s="10">
        <f t="shared" si="3"/>
        <v>28.6</v>
      </c>
      <c r="G100" s="11">
        <v>77.44</v>
      </c>
      <c r="H100" s="12">
        <v>75.2547318091807</v>
      </c>
      <c r="I100" s="10">
        <f t="shared" si="4"/>
        <v>45.1528390855084</v>
      </c>
      <c r="J100" s="10">
        <f t="shared" si="5"/>
        <v>73.7528390855084</v>
      </c>
    </row>
    <row r="101" spans="1:10">
      <c r="A101" s="8">
        <v>98</v>
      </c>
      <c r="B101" s="8" t="s">
        <v>207</v>
      </c>
      <c r="C101" s="9">
        <v>200039</v>
      </c>
      <c r="D101" s="9" t="s">
        <v>208</v>
      </c>
      <c r="E101" s="9">
        <v>71.5</v>
      </c>
      <c r="F101" s="10">
        <f t="shared" si="3"/>
        <v>28.6</v>
      </c>
      <c r="G101" s="11">
        <v>77.9</v>
      </c>
      <c r="H101" s="12">
        <v>75.7017511355265</v>
      </c>
      <c r="I101" s="10">
        <f t="shared" si="4"/>
        <v>45.4210506813159</v>
      </c>
      <c r="J101" s="10">
        <f t="shared" si="5"/>
        <v>74.0210506813159</v>
      </c>
    </row>
    <row r="102" spans="1:10">
      <c r="A102" s="8">
        <v>99</v>
      </c>
      <c r="B102" s="8" t="s">
        <v>209</v>
      </c>
      <c r="C102" s="9">
        <v>200040</v>
      </c>
      <c r="D102" s="9" t="s">
        <v>210</v>
      </c>
      <c r="E102" s="9">
        <v>76</v>
      </c>
      <c r="F102" s="10">
        <f t="shared" si="3"/>
        <v>30.4</v>
      </c>
      <c r="G102" s="11">
        <v>78.04</v>
      </c>
      <c r="H102" s="12">
        <v>75.8378004957187</v>
      </c>
      <c r="I102" s="10">
        <f t="shared" si="4"/>
        <v>45.5026802974312</v>
      </c>
      <c r="J102" s="10">
        <f t="shared" si="5"/>
        <v>75.9026802974312</v>
      </c>
    </row>
    <row r="103" spans="1:10">
      <c r="A103" s="8">
        <v>100</v>
      </c>
      <c r="B103" s="8" t="s">
        <v>211</v>
      </c>
      <c r="C103" s="9">
        <v>200041</v>
      </c>
      <c r="D103" s="9" t="s">
        <v>212</v>
      </c>
      <c r="E103" s="9">
        <v>73</v>
      </c>
      <c r="F103" s="10">
        <f t="shared" si="3"/>
        <v>29.2</v>
      </c>
      <c r="G103" s="11">
        <v>75.88</v>
      </c>
      <c r="H103" s="12">
        <v>73.7387532241817</v>
      </c>
      <c r="I103" s="10">
        <f t="shared" si="4"/>
        <v>44.243251934509</v>
      </c>
      <c r="J103" s="10">
        <f t="shared" si="5"/>
        <v>73.443251934509</v>
      </c>
    </row>
    <row r="104" spans="1:10">
      <c r="A104" s="8">
        <v>101</v>
      </c>
      <c r="B104" s="8" t="s">
        <v>213</v>
      </c>
      <c r="C104" s="9">
        <v>200042</v>
      </c>
      <c r="D104" s="9" t="s">
        <v>214</v>
      </c>
      <c r="E104" s="9">
        <v>76.5</v>
      </c>
      <c r="F104" s="10">
        <f t="shared" si="3"/>
        <v>30.6</v>
      </c>
      <c r="G104" s="11">
        <v>77.86</v>
      </c>
      <c r="H104" s="12">
        <v>75.6628798897573</v>
      </c>
      <c r="I104" s="10">
        <f t="shared" si="4"/>
        <v>45.3977279338544</v>
      </c>
      <c r="J104" s="10">
        <f t="shared" si="5"/>
        <v>75.9977279338544</v>
      </c>
    </row>
    <row r="105" spans="1:10">
      <c r="A105" s="8">
        <v>102</v>
      </c>
      <c r="B105" s="8" t="s">
        <v>215</v>
      </c>
      <c r="C105" s="9">
        <v>200043</v>
      </c>
      <c r="D105" s="9" t="s">
        <v>216</v>
      </c>
      <c r="E105" s="9">
        <v>73.5</v>
      </c>
      <c r="F105" s="10">
        <f t="shared" si="3"/>
        <v>29.4</v>
      </c>
      <c r="G105" s="11">
        <v>78.22</v>
      </c>
      <c r="H105" s="12">
        <v>76.0127211016801</v>
      </c>
      <c r="I105" s="10">
        <f t="shared" si="4"/>
        <v>45.6076326610081</v>
      </c>
      <c r="J105" s="10">
        <f t="shared" si="5"/>
        <v>75.0076326610081</v>
      </c>
    </row>
    <row r="106" spans="1:10">
      <c r="A106" s="8">
        <v>103</v>
      </c>
      <c r="B106" s="8" t="s">
        <v>217</v>
      </c>
      <c r="C106" s="9">
        <v>200044</v>
      </c>
      <c r="D106" s="9" t="s">
        <v>218</v>
      </c>
      <c r="E106" s="9">
        <v>80.5</v>
      </c>
      <c r="F106" s="10">
        <f t="shared" si="3"/>
        <v>32.2</v>
      </c>
      <c r="G106" s="11">
        <v>78.54</v>
      </c>
      <c r="H106" s="12">
        <v>76.3236910678338</v>
      </c>
      <c r="I106" s="10">
        <f t="shared" si="4"/>
        <v>45.7942146407003</v>
      </c>
      <c r="J106" s="10">
        <f t="shared" si="5"/>
        <v>77.9942146407003</v>
      </c>
    </row>
    <row r="107" spans="1:10">
      <c r="A107" s="8">
        <v>104</v>
      </c>
      <c r="B107" s="8" t="s">
        <v>219</v>
      </c>
      <c r="C107" s="9">
        <v>200045</v>
      </c>
      <c r="D107" s="9" t="s">
        <v>220</v>
      </c>
      <c r="E107" s="9">
        <v>77</v>
      </c>
      <c r="F107" s="10">
        <f t="shared" si="3"/>
        <v>30.8</v>
      </c>
      <c r="G107" s="11">
        <v>75.58</v>
      </c>
      <c r="H107" s="12">
        <v>73.4472188809126</v>
      </c>
      <c r="I107" s="10">
        <f t="shared" si="4"/>
        <v>44.0683313285476</v>
      </c>
      <c r="J107" s="10">
        <f t="shared" si="5"/>
        <v>74.8683313285476</v>
      </c>
    </row>
    <row r="108" spans="1:10">
      <c r="A108" s="8">
        <v>105</v>
      </c>
      <c r="B108" s="8" t="s">
        <v>221</v>
      </c>
      <c r="C108" s="9">
        <v>200046</v>
      </c>
      <c r="D108" s="9" t="s">
        <v>222</v>
      </c>
      <c r="E108" s="9">
        <v>89.5</v>
      </c>
      <c r="F108" s="10">
        <f t="shared" si="3"/>
        <v>35.8</v>
      </c>
      <c r="G108" s="11">
        <v>79.5</v>
      </c>
      <c r="H108" s="12">
        <v>77.2566009662947</v>
      </c>
      <c r="I108" s="10">
        <f t="shared" si="4"/>
        <v>46.3539605797768</v>
      </c>
      <c r="J108" s="10">
        <f t="shared" si="5"/>
        <v>82.1539605797768</v>
      </c>
    </row>
    <row r="109" spans="1:10">
      <c r="A109" s="8">
        <v>106</v>
      </c>
      <c r="B109" s="8" t="s">
        <v>223</v>
      </c>
      <c r="C109" s="9">
        <v>200047</v>
      </c>
      <c r="D109" s="9" t="s">
        <v>224</v>
      </c>
      <c r="E109" s="9">
        <v>71.5</v>
      </c>
      <c r="F109" s="10">
        <f t="shared" si="3"/>
        <v>28.6</v>
      </c>
      <c r="G109" s="11">
        <v>77.64</v>
      </c>
      <c r="H109" s="12">
        <v>75.4490880380267</v>
      </c>
      <c r="I109" s="10">
        <f t="shared" si="4"/>
        <v>45.269452822816</v>
      </c>
      <c r="J109" s="10">
        <f t="shared" si="5"/>
        <v>73.869452822816</v>
      </c>
    </row>
    <row r="110" spans="1:10">
      <c r="A110" s="8">
        <v>107</v>
      </c>
      <c r="B110" s="8" t="s">
        <v>225</v>
      </c>
      <c r="C110" s="9">
        <v>200048</v>
      </c>
      <c r="D110" s="9" t="s">
        <v>226</v>
      </c>
      <c r="E110" s="9">
        <v>77</v>
      </c>
      <c r="F110" s="10">
        <f t="shared" si="3"/>
        <v>30.8</v>
      </c>
      <c r="G110" s="11">
        <v>81.02</v>
      </c>
      <c r="H110" s="12">
        <v>78.7337083055245</v>
      </c>
      <c r="I110" s="10">
        <f t="shared" si="4"/>
        <v>47.2402249833147</v>
      </c>
      <c r="J110" s="10">
        <f t="shared" si="5"/>
        <v>78.0402249833147</v>
      </c>
    </row>
    <row r="111" spans="1:10">
      <c r="A111" s="8">
        <v>108</v>
      </c>
      <c r="B111" s="8" t="s">
        <v>227</v>
      </c>
      <c r="C111" s="9">
        <v>200049</v>
      </c>
      <c r="D111" s="9" t="s">
        <v>228</v>
      </c>
      <c r="E111" s="9">
        <v>78</v>
      </c>
      <c r="F111" s="10">
        <f t="shared" si="3"/>
        <v>31.2</v>
      </c>
      <c r="G111" s="11">
        <v>77.4</v>
      </c>
      <c r="H111" s="12">
        <v>75.2158605634115</v>
      </c>
      <c r="I111" s="10">
        <f t="shared" si="4"/>
        <v>45.1295163380469</v>
      </c>
      <c r="J111" s="10">
        <f t="shared" si="5"/>
        <v>76.3295163380469</v>
      </c>
    </row>
    <row r="112" spans="1:10">
      <c r="A112" s="8">
        <v>109</v>
      </c>
      <c r="B112" s="8" t="s">
        <v>229</v>
      </c>
      <c r="C112" s="9">
        <v>200050</v>
      </c>
      <c r="D112" s="9" t="s">
        <v>230</v>
      </c>
      <c r="E112" s="9">
        <v>72</v>
      </c>
      <c r="F112" s="10">
        <f t="shared" si="3"/>
        <v>28.8</v>
      </c>
      <c r="G112" s="11">
        <v>76.66</v>
      </c>
      <c r="H112" s="12">
        <v>74.4967425166812</v>
      </c>
      <c r="I112" s="10">
        <f t="shared" si="4"/>
        <v>44.6980455100087</v>
      </c>
      <c r="J112" s="10">
        <f t="shared" si="5"/>
        <v>73.4980455100087</v>
      </c>
    </row>
    <row r="113" spans="1:10">
      <c r="A113" s="8">
        <v>110</v>
      </c>
      <c r="B113" s="8" t="s">
        <v>231</v>
      </c>
      <c r="C113" s="9">
        <v>200051</v>
      </c>
      <c r="D113" s="9" t="s">
        <v>232</v>
      </c>
      <c r="E113" s="9">
        <v>72</v>
      </c>
      <c r="F113" s="10">
        <f t="shared" si="3"/>
        <v>28.8</v>
      </c>
      <c r="G113" s="11">
        <v>77.9</v>
      </c>
      <c r="H113" s="12">
        <v>75.7017511355265</v>
      </c>
      <c r="I113" s="10">
        <f t="shared" si="4"/>
        <v>45.4210506813159</v>
      </c>
      <c r="J113" s="10">
        <f t="shared" si="5"/>
        <v>74.2210506813159</v>
      </c>
    </row>
    <row r="114" spans="1:10">
      <c r="A114" s="8">
        <v>111</v>
      </c>
      <c r="B114" s="8" t="s">
        <v>233</v>
      </c>
      <c r="C114" s="9">
        <v>200052</v>
      </c>
      <c r="D114" s="9" t="s">
        <v>234</v>
      </c>
      <c r="E114" s="9">
        <v>75</v>
      </c>
      <c r="F114" s="10">
        <f t="shared" si="3"/>
        <v>30</v>
      </c>
      <c r="G114" s="11">
        <v>77.46</v>
      </c>
      <c r="H114" s="12">
        <v>75.2741674320653</v>
      </c>
      <c r="I114" s="10">
        <f t="shared" si="4"/>
        <v>45.1645004592392</v>
      </c>
      <c r="J114" s="10">
        <f t="shared" si="5"/>
        <v>75.1645004592392</v>
      </c>
    </row>
    <row r="115" spans="1:10">
      <c r="A115" s="8">
        <v>112</v>
      </c>
      <c r="B115" s="8" t="s">
        <v>235</v>
      </c>
      <c r="C115" s="9">
        <v>200053</v>
      </c>
      <c r="D115" s="9" t="s">
        <v>236</v>
      </c>
      <c r="E115" s="9">
        <v>72</v>
      </c>
      <c r="F115" s="10">
        <f t="shared" si="3"/>
        <v>28.8</v>
      </c>
      <c r="G115" s="11">
        <v>76.8</v>
      </c>
      <c r="H115" s="12">
        <v>74.6327918768734</v>
      </c>
      <c r="I115" s="10">
        <f t="shared" si="4"/>
        <v>44.779675126124</v>
      </c>
      <c r="J115" s="10">
        <f t="shared" si="5"/>
        <v>73.579675126124</v>
      </c>
    </row>
    <row r="116" spans="1:10">
      <c r="A116" s="8">
        <v>113</v>
      </c>
      <c r="B116" s="8" t="s">
        <v>237</v>
      </c>
      <c r="C116" s="9">
        <v>200054</v>
      </c>
      <c r="D116" s="9" t="s">
        <v>238</v>
      </c>
      <c r="E116" s="9">
        <v>81</v>
      </c>
      <c r="F116" s="10">
        <f t="shared" si="3"/>
        <v>32.4</v>
      </c>
      <c r="G116" s="11">
        <v>78.7</v>
      </c>
      <c r="H116" s="12">
        <v>76.4791760509106</v>
      </c>
      <c r="I116" s="10">
        <f t="shared" si="4"/>
        <v>45.8875056305464</v>
      </c>
      <c r="J116" s="10">
        <f t="shared" si="5"/>
        <v>78.2875056305463</v>
      </c>
    </row>
    <row r="117" spans="1:10">
      <c r="A117" s="8">
        <v>114</v>
      </c>
      <c r="B117" s="8" t="s">
        <v>239</v>
      </c>
      <c r="C117" s="9">
        <v>200055</v>
      </c>
      <c r="D117" s="9" t="s">
        <v>240</v>
      </c>
      <c r="E117" s="9">
        <v>76</v>
      </c>
      <c r="F117" s="10">
        <f t="shared" si="3"/>
        <v>30.4</v>
      </c>
      <c r="G117" s="11">
        <v>79.06</v>
      </c>
      <c r="H117" s="12">
        <v>76.8290172628335</v>
      </c>
      <c r="I117" s="10">
        <f t="shared" si="4"/>
        <v>46.0974103577001</v>
      </c>
      <c r="J117" s="10">
        <f t="shared" si="5"/>
        <v>76.4974103577001</v>
      </c>
    </row>
    <row r="118" spans="1:10">
      <c r="A118" s="8">
        <v>115</v>
      </c>
      <c r="B118" s="8" t="s">
        <v>241</v>
      </c>
      <c r="C118" s="9">
        <v>200056</v>
      </c>
      <c r="D118" s="9" t="s">
        <v>242</v>
      </c>
      <c r="E118" s="9">
        <v>84</v>
      </c>
      <c r="F118" s="10">
        <f t="shared" si="3"/>
        <v>33.6</v>
      </c>
      <c r="G118" s="11">
        <v>79.22</v>
      </c>
      <c r="H118" s="12">
        <v>76.9845022459103</v>
      </c>
      <c r="I118" s="10">
        <f t="shared" si="4"/>
        <v>46.1907013475462</v>
      </c>
      <c r="J118" s="10">
        <f t="shared" si="5"/>
        <v>79.7907013475462</v>
      </c>
    </row>
    <row r="119" spans="1:10">
      <c r="A119" s="8">
        <v>116</v>
      </c>
      <c r="B119" s="8" t="s">
        <v>243</v>
      </c>
      <c r="C119" s="9">
        <v>200057</v>
      </c>
      <c r="D119" s="9" t="s">
        <v>244</v>
      </c>
      <c r="E119" s="9">
        <v>74.5</v>
      </c>
      <c r="F119" s="10">
        <f t="shared" si="3"/>
        <v>29.8</v>
      </c>
      <c r="G119" s="11">
        <v>78.02</v>
      </c>
      <c r="H119" s="12">
        <v>75.8183648728341</v>
      </c>
      <c r="I119" s="10">
        <f t="shared" si="4"/>
        <v>45.4910189237005</v>
      </c>
      <c r="J119" s="10">
        <f t="shared" si="5"/>
        <v>75.2910189237005</v>
      </c>
    </row>
    <row r="120" spans="1:10">
      <c r="A120" s="8">
        <v>117</v>
      </c>
      <c r="B120" s="8" t="s">
        <v>245</v>
      </c>
      <c r="C120" s="9">
        <v>200058</v>
      </c>
      <c r="D120" s="9" t="s">
        <v>246</v>
      </c>
      <c r="E120" s="9">
        <v>74</v>
      </c>
      <c r="F120" s="10">
        <f t="shared" si="3"/>
        <v>29.6</v>
      </c>
      <c r="G120" s="11">
        <v>76.76</v>
      </c>
      <c r="H120" s="12">
        <v>74.5939206311042</v>
      </c>
      <c r="I120" s="10">
        <f t="shared" si="4"/>
        <v>44.7563523786625</v>
      </c>
      <c r="J120" s="10">
        <f t="shared" si="5"/>
        <v>74.3563523786625</v>
      </c>
    </row>
    <row r="121" spans="1:10">
      <c r="A121" s="8">
        <v>118</v>
      </c>
      <c r="B121" s="8" t="s">
        <v>247</v>
      </c>
      <c r="C121" s="9">
        <v>200059</v>
      </c>
      <c r="D121" s="9" t="s">
        <v>248</v>
      </c>
      <c r="E121" s="9">
        <v>78.5</v>
      </c>
      <c r="F121" s="10">
        <f t="shared" si="3"/>
        <v>31.4</v>
      </c>
      <c r="G121" s="11">
        <v>78.28</v>
      </c>
      <c r="H121" s="12">
        <v>76.071027970334</v>
      </c>
      <c r="I121" s="10">
        <f t="shared" si="4"/>
        <v>45.6426167822004</v>
      </c>
      <c r="J121" s="10">
        <f t="shared" si="5"/>
        <v>77.0426167822004</v>
      </c>
    </row>
    <row r="122" spans="1:10">
      <c r="A122" s="8">
        <v>119</v>
      </c>
      <c r="B122" s="8" t="s">
        <v>249</v>
      </c>
      <c r="C122" s="9">
        <v>300001</v>
      </c>
      <c r="D122" s="9" t="s">
        <v>250</v>
      </c>
      <c r="E122" s="9">
        <v>74</v>
      </c>
      <c r="F122" s="10">
        <f t="shared" si="3"/>
        <v>29.6</v>
      </c>
      <c r="G122" s="11">
        <v>75.1</v>
      </c>
      <c r="H122" s="12">
        <v>75.5517885173316</v>
      </c>
      <c r="I122" s="10">
        <f t="shared" si="4"/>
        <v>45.331073110399</v>
      </c>
      <c r="J122" s="10">
        <f t="shared" si="5"/>
        <v>74.931073110399</v>
      </c>
    </row>
    <row r="123" spans="1:10">
      <c r="A123" s="8">
        <v>120</v>
      </c>
      <c r="B123" s="8" t="s">
        <v>251</v>
      </c>
      <c r="C123" s="9">
        <v>300002</v>
      </c>
      <c r="D123" s="9" t="s">
        <v>252</v>
      </c>
      <c r="E123" s="9">
        <v>72</v>
      </c>
      <c r="F123" s="10">
        <f t="shared" si="3"/>
        <v>28.8</v>
      </c>
      <c r="G123" s="11">
        <v>73.52</v>
      </c>
      <c r="H123" s="12">
        <v>73.9622835125728</v>
      </c>
      <c r="I123" s="10">
        <f t="shared" si="4"/>
        <v>44.3773701075437</v>
      </c>
      <c r="J123" s="10">
        <f t="shared" si="5"/>
        <v>73.1773701075437</v>
      </c>
    </row>
    <row r="124" spans="1:10">
      <c r="A124" s="8">
        <v>121</v>
      </c>
      <c r="B124" s="8" t="s">
        <v>253</v>
      </c>
      <c r="C124" s="9">
        <v>300003</v>
      </c>
      <c r="D124" s="9" t="s">
        <v>254</v>
      </c>
      <c r="E124" s="9">
        <v>80</v>
      </c>
      <c r="F124" s="10">
        <f t="shared" si="3"/>
        <v>32</v>
      </c>
      <c r="G124" s="11">
        <v>76.32</v>
      </c>
      <c r="H124" s="12">
        <v>76.7791278248036</v>
      </c>
      <c r="I124" s="10">
        <f t="shared" si="4"/>
        <v>46.0674766948822</v>
      </c>
      <c r="J124" s="10">
        <f t="shared" si="5"/>
        <v>78.0674766948821</v>
      </c>
    </row>
    <row r="125" spans="1:10">
      <c r="A125" s="8">
        <v>122</v>
      </c>
      <c r="B125" s="8" t="s">
        <v>255</v>
      </c>
      <c r="C125" s="9">
        <v>300004</v>
      </c>
      <c r="D125" s="9" t="s">
        <v>256</v>
      </c>
      <c r="E125" s="9">
        <v>74.5</v>
      </c>
      <c r="F125" s="10">
        <f t="shared" si="3"/>
        <v>29.8</v>
      </c>
      <c r="G125" s="11">
        <v>75.6</v>
      </c>
      <c r="H125" s="12">
        <v>76.0547964302299</v>
      </c>
      <c r="I125" s="10">
        <f t="shared" si="4"/>
        <v>45.6328778581379</v>
      </c>
      <c r="J125" s="10">
        <f t="shared" si="5"/>
        <v>75.4328778581379</v>
      </c>
    </row>
    <row r="126" spans="1:10">
      <c r="A126" s="8">
        <v>123</v>
      </c>
      <c r="B126" s="8" t="s">
        <v>257</v>
      </c>
      <c r="C126" s="9">
        <v>300005</v>
      </c>
      <c r="D126" s="9" t="s">
        <v>258</v>
      </c>
      <c r="E126" s="9">
        <v>77.5</v>
      </c>
      <c r="F126" s="10">
        <f t="shared" si="3"/>
        <v>31</v>
      </c>
      <c r="G126" s="11">
        <v>75.94</v>
      </c>
      <c r="H126" s="12">
        <v>76.3968418110008</v>
      </c>
      <c r="I126" s="10">
        <f t="shared" si="4"/>
        <v>45.8381050866005</v>
      </c>
      <c r="J126" s="10">
        <f t="shared" si="5"/>
        <v>76.8381050866005</v>
      </c>
    </row>
    <row r="127" spans="1:10">
      <c r="A127" s="8">
        <v>124</v>
      </c>
      <c r="B127" s="8" t="s">
        <v>259</v>
      </c>
      <c r="C127" s="9">
        <v>300006</v>
      </c>
      <c r="D127" s="9" t="s">
        <v>260</v>
      </c>
      <c r="E127" s="9">
        <v>78.5</v>
      </c>
      <c r="F127" s="10">
        <f t="shared" si="3"/>
        <v>31.4</v>
      </c>
      <c r="G127" s="11">
        <v>76.3</v>
      </c>
      <c r="H127" s="12">
        <v>76.7590075082876</v>
      </c>
      <c r="I127" s="10">
        <f t="shared" si="4"/>
        <v>46.0554045049726</v>
      </c>
      <c r="J127" s="10">
        <f t="shared" si="5"/>
        <v>77.4554045049726</v>
      </c>
    </row>
    <row r="128" spans="1:10">
      <c r="A128" s="8">
        <v>125</v>
      </c>
      <c r="B128" s="8" t="s">
        <v>261</v>
      </c>
      <c r="C128" s="9">
        <v>300007</v>
      </c>
      <c r="D128" s="9" t="s">
        <v>262</v>
      </c>
      <c r="E128" s="9">
        <v>80</v>
      </c>
      <c r="F128" s="10">
        <f t="shared" si="3"/>
        <v>32</v>
      </c>
      <c r="G128" s="11">
        <v>76.84</v>
      </c>
      <c r="H128" s="12">
        <v>77.3022560542178</v>
      </c>
      <c r="I128" s="10">
        <f t="shared" si="4"/>
        <v>46.3813536325307</v>
      </c>
      <c r="J128" s="10">
        <f t="shared" si="5"/>
        <v>78.3813536325307</v>
      </c>
    </row>
    <row r="129" spans="1:10">
      <c r="A129" s="8">
        <v>126</v>
      </c>
      <c r="B129" s="8" t="s">
        <v>263</v>
      </c>
      <c r="C129" s="9">
        <v>300008</v>
      </c>
      <c r="D129" s="9" t="s">
        <v>264</v>
      </c>
      <c r="E129" s="9">
        <v>76</v>
      </c>
      <c r="F129" s="10">
        <f t="shared" si="3"/>
        <v>30.4</v>
      </c>
      <c r="G129" s="11">
        <v>75.98</v>
      </c>
      <c r="H129" s="12">
        <v>76.4370824440327</v>
      </c>
      <c r="I129" s="10">
        <f t="shared" si="4"/>
        <v>45.8622494664196</v>
      </c>
      <c r="J129" s="10">
        <f t="shared" si="5"/>
        <v>76.2622494664196</v>
      </c>
    </row>
    <row r="130" spans="1:10">
      <c r="A130" s="8">
        <v>127</v>
      </c>
      <c r="B130" s="8" t="s">
        <v>265</v>
      </c>
      <c r="C130" s="9">
        <v>300009</v>
      </c>
      <c r="D130" s="9" t="s">
        <v>266</v>
      </c>
      <c r="E130" s="9">
        <v>75.5</v>
      </c>
      <c r="F130" s="10">
        <f t="shared" si="3"/>
        <v>30.2</v>
      </c>
      <c r="G130" s="11">
        <v>75.2</v>
      </c>
      <c r="H130" s="12">
        <v>75.6523900999113</v>
      </c>
      <c r="I130" s="10">
        <f t="shared" si="4"/>
        <v>45.3914340599468</v>
      </c>
      <c r="J130" s="10">
        <f t="shared" si="5"/>
        <v>75.5914340599468</v>
      </c>
    </row>
    <row r="131" spans="1:10">
      <c r="A131" s="8">
        <v>128</v>
      </c>
      <c r="B131" s="8" t="s">
        <v>267</v>
      </c>
      <c r="C131" s="9">
        <v>300010</v>
      </c>
      <c r="D131" s="9" t="s">
        <v>268</v>
      </c>
      <c r="E131" s="9">
        <v>77.5</v>
      </c>
      <c r="F131" s="10">
        <f t="shared" si="3"/>
        <v>31</v>
      </c>
      <c r="G131" s="11">
        <v>73.74</v>
      </c>
      <c r="H131" s="12">
        <v>74.1836069942481</v>
      </c>
      <c r="I131" s="10">
        <f t="shared" si="4"/>
        <v>44.5101641965489</v>
      </c>
      <c r="J131" s="10">
        <f t="shared" si="5"/>
        <v>75.5101641965489</v>
      </c>
    </row>
    <row r="132" spans="1:10">
      <c r="A132" s="8">
        <v>129</v>
      </c>
      <c r="B132" s="8" t="s">
        <v>269</v>
      </c>
      <c r="C132" s="9">
        <v>300011</v>
      </c>
      <c r="D132" s="9" t="s">
        <v>270</v>
      </c>
      <c r="E132" s="9">
        <v>75</v>
      </c>
      <c r="F132" s="10">
        <f t="shared" si="3"/>
        <v>30</v>
      </c>
      <c r="G132" s="11">
        <v>72.92</v>
      </c>
      <c r="H132" s="12">
        <v>73.3586740170948</v>
      </c>
      <c r="I132" s="10">
        <f t="shared" si="4"/>
        <v>44.0152044102569</v>
      </c>
      <c r="J132" s="10">
        <f t="shared" si="5"/>
        <v>74.0152044102569</v>
      </c>
    </row>
    <row r="133" spans="1:10">
      <c r="A133" s="8">
        <v>130</v>
      </c>
      <c r="B133" s="8" t="s">
        <v>271</v>
      </c>
      <c r="C133" s="9">
        <v>300012</v>
      </c>
      <c r="D133" s="9" t="s">
        <v>272</v>
      </c>
      <c r="E133" s="9">
        <v>78</v>
      </c>
      <c r="F133" s="10">
        <f t="shared" ref="F133:F196" si="6">E133*0.4</f>
        <v>31.2</v>
      </c>
      <c r="G133" s="11">
        <v>76.54</v>
      </c>
      <c r="H133" s="12">
        <v>77.0004513064789</v>
      </c>
      <c r="I133" s="10">
        <f t="shared" ref="I133:I196" si="7">H133*0.6</f>
        <v>46.2002707838873</v>
      </c>
      <c r="J133" s="10">
        <f t="shared" ref="J133:J196" si="8">F133+I133</f>
        <v>77.4002707838873</v>
      </c>
    </row>
    <row r="134" spans="1:10">
      <c r="A134" s="8">
        <v>131</v>
      </c>
      <c r="B134" s="8" t="s">
        <v>273</v>
      </c>
      <c r="C134" s="9">
        <v>300013</v>
      </c>
      <c r="D134" s="9" t="s">
        <v>274</v>
      </c>
      <c r="E134" s="9">
        <v>74</v>
      </c>
      <c r="F134" s="10">
        <f t="shared" si="6"/>
        <v>29.6</v>
      </c>
      <c r="G134" s="11">
        <v>74.88</v>
      </c>
      <c r="H134" s="12">
        <v>75.3304650356563</v>
      </c>
      <c r="I134" s="10">
        <f t="shared" si="7"/>
        <v>45.1982790213938</v>
      </c>
      <c r="J134" s="10">
        <f t="shared" si="8"/>
        <v>74.7982790213938</v>
      </c>
    </row>
    <row r="135" spans="1:10">
      <c r="A135" s="8">
        <v>132</v>
      </c>
      <c r="B135" s="8" t="s">
        <v>275</v>
      </c>
      <c r="C135" s="9">
        <v>300014</v>
      </c>
      <c r="D135" s="9" t="s">
        <v>276</v>
      </c>
      <c r="E135" s="9">
        <v>76</v>
      </c>
      <c r="F135" s="10">
        <f t="shared" si="6"/>
        <v>30.4</v>
      </c>
      <c r="G135" s="11">
        <v>75.28</v>
      </c>
      <c r="H135" s="12">
        <v>75.732871365975</v>
      </c>
      <c r="I135" s="10">
        <f t="shared" si="7"/>
        <v>45.439722819585</v>
      </c>
      <c r="J135" s="10">
        <f t="shared" si="8"/>
        <v>75.839722819585</v>
      </c>
    </row>
    <row r="136" spans="1:10">
      <c r="A136" s="8">
        <v>133</v>
      </c>
      <c r="B136" s="8" t="s">
        <v>277</v>
      </c>
      <c r="C136" s="9">
        <v>300015</v>
      </c>
      <c r="D136" s="9" t="s">
        <v>278</v>
      </c>
      <c r="E136" s="9">
        <v>75.5</v>
      </c>
      <c r="F136" s="10">
        <f t="shared" si="6"/>
        <v>30.2</v>
      </c>
      <c r="G136" s="11">
        <v>74.04</v>
      </c>
      <c r="H136" s="12">
        <v>74.4854117419871</v>
      </c>
      <c r="I136" s="10">
        <f t="shared" si="7"/>
        <v>44.6912470451923</v>
      </c>
      <c r="J136" s="10">
        <f t="shared" si="8"/>
        <v>74.8912470451923</v>
      </c>
    </row>
    <row r="137" spans="1:10">
      <c r="A137" s="8">
        <v>134</v>
      </c>
      <c r="B137" s="8" t="s">
        <v>279</v>
      </c>
      <c r="C137" s="9">
        <v>300016</v>
      </c>
      <c r="D137" s="9" t="s">
        <v>280</v>
      </c>
      <c r="E137" s="9">
        <v>71.5</v>
      </c>
      <c r="F137" s="10">
        <f t="shared" si="6"/>
        <v>28.6</v>
      </c>
      <c r="G137" s="11">
        <v>75.66</v>
      </c>
      <c r="H137" s="12">
        <v>76.1151573797777</v>
      </c>
      <c r="I137" s="10">
        <f t="shared" si="7"/>
        <v>45.6690944278666</v>
      </c>
      <c r="J137" s="10">
        <f t="shared" si="8"/>
        <v>74.2690944278666</v>
      </c>
    </row>
    <row r="138" spans="1:10">
      <c r="A138" s="8">
        <v>135</v>
      </c>
      <c r="B138" s="8" t="s">
        <v>281</v>
      </c>
      <c r="C138" s="9">
        <v>300017</v>
      </c>
      <c r="D138" s="9" t="s">
        <v>282</v>
      </c>
      <c r="E138" s="9">
        <v>75</v>
      </c>
      <c r="F138" s="10">
        <f t="shared" si="6"/>
        <v>30</v>
      </c>
      <c r="G138" s="11">
        <v>76.28</v>
      </c>
      <c r="H138" s="12">
        <v>76.7388871917717</v>
      </c>
      <c r="I138" s="10">
        <f t="shared" si="7"/>
        <v>46.043332315063</v>
      </c>
      <c r="J138" s="10">
        <f t="shared" si="8"/>
        <v>76.043332315063</v>
      </c>
    </row>
    <row r="139" spans="1:10">
      <c r="A139" s="8">
        <v>136</v>
      </c>
      <c r="B139" s="8" t="s">
        <v>283</v>
      </c>
      <c r="C139" s="9">
        <v>300018</v>
      </c>
      <c r="D139" s="9" t="s">
        <v>284</v>
      </c>
      <c r="E139" s="9">
        <v>84.5</v>
      </c>
      <c r="F139" s="10">
        <f t="shared" si="6"/>
        <v>33.8</v>
      </c>
      <c r="G139" s="11">
        <v>75.36</v>
      </c>
      <c r="H139" s="12">
        <v>75.8133526320387</v>
      </c>
      <c r="I139" s="10">
        <f t="shared" si="7"/>
        <v>45.4880115792232</v>
      </c>
      <c r="J139" s="10">
        <f t="shared" si="8"/>
        <v>79.2880115792232</v>
      </c>
    </row>
    <row r="140" spans="1:10">
      <c r="A140" s="8">
        <v>137</v>
      </c>
      <c r="B140" s="8" t="s">
        <v>285</v>
      </c>
      <c r="C140" s="9">
        <v>300019</v>
      </c>
      <c r="D140" s="9" t="s">
        <v>286</v>
      </c>
      <c r="E140" s="9">
        <v>76.5</v>
      </c>
      <c r="F140" s="10">
        <f t="shared" si="6"/>
        <v>30.6</v>
      </c>
      <c r="G140" s="11">
        <v>74.78</v>
      </c>
      <c r="H140" s="12">
        <v>75.2298634530767</v>
      </c>
      <c r="I140" s="10">
        <f t="shared" si="7"/>
        <v>45.137918071846</v>
      </c>
      <c r="J140" s="10">
        <f t="shared" si="8"/>
        <v>75.737918071846</v>
      </c>
    </row>
    <row r="141" spans="1:10">
      <c r="A141" s="8">
        <v>138</v>
      </c>
      <c r="B141" s="8" t="s">
        <v>287</v>
      </c>
      <c r="C141" s="9">
        <v>300020</v>
      </c>
      <c r="D141" s="9" t="s">
        <v>288</v>
      </c>
      <c r="E141" s="9">
        <v>82</v>
      </c>
      <c r="F141" s="10">
        <f t="shared" si="6"/>
        <v>32.8</v>
      </c>
      <c r="G141" s="11">
        <v>75.64</v>
      </c>
      <c r="H141" s="12">
        <v>76.0950370632618</v>
      </c>
      <c r="I141" s="10">
        <f t="shared" si="7"/>
        <v>45.6570222379571</v>
      </c>
      <c r="J141" s="10">
        <f t="shared" si="8"/>
        <v>78.4570222379571</v>
      </c>
    </row>
    <row r="142" spans="1:10">
      <c r="A142" s="8">
        <v>139</v>
      </c>
      <c r="B142" s="8" t="s">
        <v>289</v>
      </c>
      <c r="C142" s="9">
        <v>300021</v>
      </c>
      <c r="D142" s="9" t="s">
        <v>290</v>
      </c>
      <c r="E142" s="9">
        <v>75</v>
      </c>
      <c r="F142" s="10">
        <f t="shared" si="6"/>
        <v>30</v>
      </c>
      <c r="G142" s="11">
        <v>74.08</v>
      </c>
      <c r="H142" s="12">
        <v>74.525652375019</v>
      </c>
      <c r="I142" s="10">
        <f t="shared" si="7"/>
        <v>44.7153914250114</v>
      </c>
      <c r="J142" s="10">
        <f t="shared" si="8"/>
        <v>74.7153914250114</v>
      </c>
    </row>
    <row r="143" spans="1:10">
      <c r="A143" s="8">
        <v>140</v>
      </c>
      <c r="B143" s="8" t="s">
        <v>291</v>
      </c>
      <c r="C143" s="9">
        <v>300022</v>
      </c>
      <c r="D143" s="9" t="s">
        <v>292</v>
      </c>
      <c r="E143" s="9">
        <v>77</v>
      </c>
      <c r="F143" s="10">
        <f t="shared" si="6"/>
        <v>30.8</v>
      </c>
      <c r="G143" s="11">
        <v>75.22</v>
      </c>
      <c r="H143" s="12">
        <v>75.6725104164272</v>
      </c>
      <c r="I143" s="10">
        <f t="shared" si="7"/>
        <v>45.4035062498563</v>
      </c>
      <c r="J143" s="10">
        <f t="shared" si="8"/>
        <v>76.2035062498563</v>
      </c>
    </row>
    <row r="144" spans="1:10">
      <c r="A144" s="8">
        <v>141</v>
      </c>
      <c r="B144" s="8" t="s">
        <v>293</v>
      </c>
      <c r="C144" s="9">
        <v>300023</v>
      </c>
      <c r="D144" s="9" t="s">
        <v>294</v>
      </c>
      <c r="E144" s="9">
        <v>73</v>
      </c>
      <c r="F144" s="10">
        <f t="shared" si="6"/>
        <v>29.2</v>
      </c>
      <c r="G144" s="11">
        <v>76</v>
      </c>
      <c r="H144" s="12">
        <v>76.4572027605486</v>
      </c>
      <c r="I144" s="10">
        <f t="shared" si="7"/>
        <v>45.8743216563292</v>
      </c>
      <c r="J144" s="10">
        <f t="shared" si="8"/>
        <v>75.0743216563292</v>
      </c>
    </row>
    <row r="145" spans="1:10">
      <c r="A145" s="8">
        <v>142</v>
      </c>
      <c r="B145" s="8" t="s">
        <v>295</v>
      </c>
      <c r="C145" s="9">
        <v>300024</v>
      </c>
      <c r="D145" s="9" t="s">
        <v>296</v>
      </c>
      <c r="E145" s="9">
        <v>74.5</v>
      </c>
      <c r="F145" s="10">
        <f t="shared" si="6"/>
        <v>29.8</v>
      </c>
      <c r="G145" s="11">
        <v>75.56</v>
      </c>
      <c r="H145" s="12">
        <v>76.0145557971981</v>
      </c>
      <c r="I145" s="10">
        <f t="shared" si="7"/>
        <v>45.6087334783189</v>
      </c>
      <c r="J145" s="10">
        <f t="shared" si="8"/>
        <v>75.4087334783189</v>
      </c>
    </row>
    <row r="146" spans="1:10">
      <c r="A146" s="8">
        <v>143</v>
      </c>
      <c r="B146" s="8" t="s">
        <v>297</v>
      </c>
      <c r="C146" s="9">
        <v>300025</v>
      </c>
      <c r="D146" s="9" t="s">
        <v>298</v>
      </c>
      <c r="E146" s="9">
        <v>81.5</v>
      </c>
      <c r="F146" s="10">
        <f t="shared" si="6"/>
        <v>32.6</v>
      </c>
      <c r="G146" s="11">
        <v>75.8</v>
      </c>
      <c r="H146" s="12">
        <v>76.2559995953893</v>
      </c>
      <c r="I146" s="10">
        <f t="shared" si="7"/>
        <v>45.7535997572336</v>
      </c>
      <c r="J146" s="10">
        <f t="shared" si="8"/>
        <v>78.3535997572336</v>
      </c>
    </row>
    <row r="147" spans="1:10">
      <c r="A147" s="8">
        <v>144</v>
      </c>
      <c r="B147" s="8" t="s">
        <v>299</v>
      </c>
      <c r="C147" s="9">
        <v>300026</v>
      </c>
      <c r="D147" s="9" t="s">
        <v>300</v>
      </c>
      <c r="E147" s="9">
        <v>73</v>
      </c>
      <c r="F147" s="10">
        <f t="shared" si="6"/>
        <v>29.2</v>
      </c>
      <c r="G147" s="11">
        <v>74.62</v>
      </c>
      <c r="H147" s="12">
        <v>75.0689009209492</v>
      </c>
      <c r="I147" s="10">
        <f t="shared" si="7"/>
        <v>45.0413405525695</v>
      </c>
      <c r="J147" s="10">
        <f t="shared" si="8"/>
        <v>74.2413405525695</v>
      </c>
    </row>
    <row r="148" spans="1:10">
      <c r="A148" s="8">
        <v>145</v>
      </c>
      <c r="B148" s="8" t="s">
        <v>301</v>
      </c>
      <c r="C148" s="9">
        <v>300027</v>
      </c>
      <c r="D148" s="9" t="s">
        <v>302</v>
      </c>
      <c r="E148" s="9">
        <v>73</v>
      </c>
      <c r="F148" s="10">
        <f t="shared" si="6"/>
        <v>29.2</v>
      </c>
      <c r="G148" s="11">
        <v>75.96</v>
      </c>
      <c r="H148" s="12">
        <v>76.4169621275168</v>
      </c>
      <c r="I148" s="10">
        <f t="shared" si="7"/>
        <v>45.8501772765101</v>
      </c>
      <c r="J148" s="10">
        <f t="shared" si="8"/>
        <v>75.0501772765101</v>
      </c>
    </row>
    <row r="149" spans="1:10">
      <c r="A149" s="8">
        <v>146</v>
      </c>
      <c r="B149" s="8" t="s">
        <v>303</v>
      </c>
      <c r="C149" s="9">
        <v>300028</v>
      </c>
      <c r="D149" s="9" t="s">
        <v>304</v>
      </c>
      <c r="E149" s="9">
        <v>79</v>
      </c>
      <c r="F149" s="10">
        <f t="shared" si="6"/>
        <v>31.6</v>
      </c>
      <c r="G149" s="11">
        <v>76.92</v>
      </c>
      <c r="H149" s="12">
        <v>77.3827373202816</v>
      </c>
      <c r="I149" s="10">
        <f t="shared" si="7"/>
        <v>46.429642392169</v>
      </c>
      <c r="J149" s="10">
        <f t="shared" si="8"/>
        <v>78.029642392169</v>
      </c>
    </row>
    <row r="150" spans="1:10">
      <c r="A150" s="8">
        <v>147</v>
      </c>
      <c r="B150" s="8" t="s">
        <v>305</v>
      </c>
      <c r="C150" s="9">
        <v>300029</v>
      </c>
      <c r="D150" s="9" t="s">
        <v>306</v>
      </c>
      <c r="E150" s="9">
        <v>74.5</v>
      </c>
      <c r="F150" s="10">
        <f t="shared" si="6"/>
        <v>29.8</v>
      </c>
      <c r="G150" s="11">
        <v>75.9</v>
      </c>
      <c r="H150" s="12">
        <v>76.356601177969</v>
      </c>
      <c r="I150" s="10">
        <f t="shared" si="7"/>
        <v>45.8139607067814</v>
      </c>
      <c r="J150" s="10">
        <f t="shared" si="8"/>
        <v>75.6139607067814</v>
      </c>
    </row>
    <row r="151" spans="1:10">
      <c r="A151" s="8">
        <v>148</v>
      </c>
      <c r="B151" s="8" t="s">
        <v>307</v>
      </c>
      <c r="C151" s="9">
        <v>300030</v>
      </c>
      <c r="D151" s="9" t="s">
        <v>308</v>
      </c>
      <c r="E151" s="9">
        <v>83.5</v>
      </c>
      <c r="F151" s="10">
        <f t="shared" si="6"/>
        <v>33.4</v>
      </c>
      <c r="G151" s="11">
        <v>76.04</v>
      </c>
      <c r="H151" s="12">
        <v>76.4974433935805</v>
      </c>
      <c r="I151" s="10">
        <f t="shared" si="7"/>
        <v>45.8984660361483</v>
      </c>
      <c r="J151" s="10">
        <f t="shared" si="8"/>
        <v>79.2984660361483</v>
      </c>
    </row>
    <row r="152" spans="1:10">
      <c r="A152" s="8">
        <v>149</v>
      </c>
      <c r="B152" s="8" t="s">
        <v>309</v>
      </c>
      <c r="C152" s="9">
        <v>300031</v>
      </c>
      <c r="D152" s="9" t="s">
        <v>310</v>
      </c>
      <c r="E152" s="9">
        <v>72</v>
      </c>
      <c r="F152" s="10">
        <f t="shared" si="6"/>
        <v>28.8</v>
      </c>
      <c r="G152" s="11">
        <v>77.36</v>
      </c>
      <c r="H152" s="12">
        <v>77.8253842836321</v>
      </c>
      <c r="I152" s="10">
        <f t="shared" si="7"/>
        <v>46.6952305701793</v>
      </c>
      <c r="J152" s="10">
        <f t="shared" si="8"/>
        <v>75.4952305701793</v>
      </c>
    </row>
    <row r="153" spans="1:10">
      <c r="A153" s="8">
        <v>150</v>
      </c>
      <c r="B153" s="8" t="s">
        <v>311</v>
      </c>
      <c r="C153" s="9">
        <v>300032</v>
      </c>
      <c r="D153" s="9" t="s">
        <v>312</v>
      </c>
      <c r="E153" s="9">
        <v>75</v>
      </c>
      <c r="F153" s="10">
        <f t="shared" si="6"/>
        <v>30</v>
      </c>
      <c r="G153" s="11">
        <v>74.4</v>
      </c>
      <c r="H153" s="12">
        <v>74.8475774392739</v>
      </c>
      <c r="I153" s="10">
        <f t="shared" si="7"/>
        <v>44.9085464635643</v>
      </c>
      <c r="J153" s="10">
        <f t="shared" si="8"/>
        <v>74.9085464635643</v>
      </c>
    </row>
    <row r="154" spans="1:10">
      <c r="A154" s="8">
        <v>151</v>
      </c>
      <c r="B154" s="8" t="s">
        <v>313</v>
      </c>
      <c r="C154" s="9">
        <v>300033</v>
      </c>
      <c r="D154" s="9" t="s">
        <v>314</v>
      </c>
      <c r="E154" s="9">
        <v>74</v>
      </c>
      <c r="F154" s="10">
        <f t="shared" si="6"/>
        <v>29.6</v>
      </c>
      <c r="G154" s="11">
        <v>76.26</v>
      </c>
      <c r="H154" s="12">
        <v>76.7187668752558</v>
      </c>
      <c r="I154" s="10">
        <f t="shared" si="7"/>
        <v>46.0312601251535</v>
      </c>
      <c r="J154" s="10">
        <f t="shared" si="8"/>
        <v>75.6312601251535</v>
      </c>
    </row>
    <row r="155" spans="1:10">
      <c r="A155" s="8">
        <v>152</v>
      </c>
      <c r="B155" s="8" t="s">
        <v>315</v>
      </c>
      <c r="C155" s="9">
        <v>300034</v>
      </c>
      <c r="D155" s="9" t="s">
        <v>316</v>
      </c>
      <c r="E155" s="9">
        <v>80</v>
      </c>
      <c r="F155" s="10">
        <f t="shared" si="6"/>
        <v>32</v>
      </c>
      <c r="G155" s="11">
        <v>75.8</v>
      </c>
      <c r="H155" s="12">
        <v>76.2559995953893</v>
      </c>
      <c r="I155" s="10">
        <f t="shared" si="7"/>
        <v>45.7535997572336</v>
      </c>
      <c r="J155" s="10">
        <f t="shared" si="8"/>
        <v>77.7535997572336</v>
      </c>
    </row>
    <row r="156" spans="1:10">
      <c r="A156" s="8">
        <v>153</v>
      </c>
      <c r="B156" s="8" t="s">
        <v>317</v>
      </c>
      <c r="C156" s="9">
        <v>300035</v>
      </c>
      <c r="D156" s="9" t="s">
        <v>318</v>
      </c>
      <c r="E156" s="9">
        <v>78.5</v>
      </c>
      <c r="F156" s="10">
        <f t="shared" si="6"/>
        <v>31.4</v>
      </c>
      <c r="G156" s="11">
        <v>77.28</v>
      </c>
      <c r="H156" s="12">
        <v>77.7449030175684</v>
      </c>
      <c r="I156" s="10">
        <f t="shared" si="7"/>
        <v>46.646941810541</v>
      </c>
      <c r="J156" s="10">
        <f t="shared" si="8"/>
        <v>78.046941810541</v>
      </c>
    </row>
    <row r="157" spans="1:10">
      <c r="A157" s="8">
        <v>154</v>
      </c>
      <c r="B157" s="8" t="s">
        <v>319</v>
      </c>
      <c r="C157" s="9">
        <v>300036</v>
      </c>
      <c r="D157" s="9" t="s">
        <v>320</v>
      </c>
      <c r="E157" s="9">
        <v>73.5</v>
      </c>
      <c r="F157" s="10">
        <f t="shared" si="6"/>
        <v>29.4</v>
      </c>
      <c r="G157" s="11">
        <v>72.6</v>
      </c>
      <c r="H157" s="12">
        <v>73.0367489528399</v>
      </c>
      <c r="I157" s="10">
        <f t="shared" si="7"/>
        <v>43.8220493717039</v>
      </c>
      <c r="J157" s="10">
        <f t="shared" si="8"/>
        <v>73.2220493717039</v>
      </c>
    </row>
    <row r="158" spans="1:10">
      <c r="A158" s="8">
        <v>155</v>
      </c>
      <c r="B158" s="8" t="s">
        <v>321</v>
      </c>
      <c r="C158" s="9">
        <v>300037</v>
      </c>
      <c r="D158" s="9" t="s">
        <v>322</v>
      </c>
      <c r="E158" s="9">
        <v>76.5</v>
      </c>
      <c r="F158" s="10">
        <f t="shared" si="6"/>
        <v>30.6</v>
      </c>
      <c r="G158" s="11">
        <v>73.94</v>
      </c>
      <c r="H158" s="12">
        <v>74.3848101594074</v>
      </c>
      <c r="I158" s="10">
        <f t="shared" si="7"/>
        <v>44.6308860956444</v>
      </c>
      <c r="J158" s="10">
        <f t="shared" si="8"/>
        <v>75.2308860956444</v>
      </c>
    </row>
    <row r="159" spans="1:10">
      <c r="A159" s="8">
        <v>156</v>
      </c>
      <c r="B159" s="8" t="s">
        <v>323</v>
      </c>
      <c r="C159" s="9">
        <v>300038</v>
      </c>
      <c r="D159" s="9" t="s">
        <v>324</v>
      </c>
      <c r="E159" s="9">
        <v>78.5</v>
      </c>
      <c r="F159" s="10">
        <f t="shared" si="6"/>
        <v>31.4</v>
      </c>
      <c r="G159" s="11">
        <v>73.62</v>
      </c>
      <c r="H159" s="12">
        <v>74.0628850951525</v>
      </c>
      <c r="I159" s="10">
        <f t="shared" si="7"/>
        <v>44.4377310570915</v>
      </c>
      <c r="J159" s="10">
        <f t="shared" si="8"/>
        <v>75.8377310570915</v>
      </c>
    </row>
    <row r="160" spans="1:10">
      <c r="A160" s="8">
        <v>157</v>
      </c>
      <c r="B160" s="8" t="s">
        <v>325</v>
      </c>
      <c r="C160" s="9">
        <v>300039</v>
      </c>
      <c r="D160" s="9" t="s">
        <v>326</v>
      </c>
      <c r="E160" s="9">
        <v>73.5</v>
      </c>
      <c r="F160" s="10">
        <f t="shared" si="6"/>
        <v>29.4</v>
      </c>
      <c r="G160" s="11">
        <v>74.66</v>
      </c>
      <c r="H160" s="12">
        <v>75.1091415539811</v>
      </c>
      <c r="I160" s="10">
        <f t="shared" si="7"/>
        <v>45.0654849323887</v>
      </c>
      <c r="J160" s="10">
        <f t="shared" si="8"/>
        <v>74.4654849323887</v>
      </c>
    </row>
    <row r="161" spans="1:10">
      <c r="A161" s="8">
        <v>158</v>
      </c>
      <c r="B161" s="8" t="s">
        <v>327</v>
      </c>
      <c r="C161" s="9">
        <v>300040</v>
      </c>
      <c r="D161" s="9" t="s">
        <v>328</v>
      </c>
      <c r="E161" s="9">
        <v>74.5</v>
      </c>
      <c r="F161" s="10">
        <f t="shared" si="6"/>
        <v>29.8</v>
      </c>
      <c r="G161" s="11">
        <v>75.4</v>
      </c>
      <c r="H161" s="12">
        <v>75.8535932650706</v>
      </c>
      <c r="I161" s="10">
        <f t="shared" si="7"/>
        <v>45.5121559590424</v>
      </c>
      <c r="J161" s="10">
        <f t="shared" si="8"/>
        <v>75.3121559590424</v>
      </c>
    </row>
    <row r="162" spans="1:10">
      <c r="A162" s="8">
        <v>159</v>
      </c>
      <c r="B162" s="8" t="s">
        <v>329</v>
      </c>
      <c r="C162" s="9">
        <v>300041</v>
      </c>
      <c r="D162" s="9" t="s">
        <v>330</v>
      </c>
      <c r="E162" s="9">
        <v>80</v>
      </c>
      <c r="F162" s="10">
        <f t="shared" si="6"/>
        <v>32</v>
      </c>
      <c r="G162" s="11">
        <v>75.04</v>
      </c>
      <c r="H162" s="12">
        <v>75.4914275677838</v>
      </c>
      <c r="I162" s="10">
        <f t="shared" si="7"/>
        <v>45.2948565406703</v>
      </c>
      <c r="J162" s="10">
        <f t="shared" si="8"/>
        <v>77.2948565406703</v>
      </c>
    </row>
    <row r="163" spans="1:10">
      <c r="A163" s="8">
        <v>160</v>
      </c>
      <c r="B163" s="8" t="s">
        <v>331</v>
      </c>
      <c r="C163" s="9">
        <v>300042</v>
      </c>
      <c r="D163" s="9" t="s">
        <v>332</v>
      </c>
      <c r="E163" s="9">
        <v>79</v>
      </c>
      <c r="F163" s="10">
        <f t="shared" si="6"/>
        <v>31.6</v>
      </c>
      <c r="G163" s="11">
        <v>75.26</v>
      </c>
      <c r="H163" s="12">
        <v>75.7127510494591</v>
      </c>
      <c r="I163" s="10">
        <f t="shared" si="7"/>
        <v>45.4276506296755</v>
      </c>
      <c r="J163" s="10">
        <f t="shared" si="8"/>
        <v>77.0276506296755</v>
      </c>
    </row>
    <row r="164" spans="1:10">
      <c r="A164" s="8">
        <v>161</v>
      </c>
      <c r="B164" s="8" t="s">
        <v>333</v>
      </c>
      <c r="C164" s="9">
        <v>300043</v>
      </c>
      <c r="D164" s="9" t="s">
        <v>334</v>
      </c>
      <c r="E164" s="9">
        <v>72</v>
      </c>
      <c r="F164" s="10">
        <f t="shared" si="6"/>
        <v>28.8</v>
      </c>
      <c r="G164" s="11">
        <v>73.6</v>
      </c>
      <c r="H164" s="12">
        <v>74.0427647786366</v>
      </c>
      <c r="I164" s="10">
        <f t="shared" si="7"/>
        <v>44.425658867182</v>
      </c>
      <c r="J164" s="10">
        <f t="shared" si="8"/>
        <v>73.225658867182</v>
      </c>
    </row>
    <row r="165" spans="1:10">
      <c r="A165" s="8">
        <v>162</v>
      </c>
      <c r="B165" s="8" t="s">
        <v>335</v>
      </c>
      <c r="C165" s="9">
        <v>300044</v>
      </c>
      <c r="D165" s="9" t="s">
        <v>336</v>
      </c>
      <c r="E165" s="9">
        <v>75.5</v>
      </c>
      <c r="F165" s="10">
        <f t="shared" si="6"/>
        <v>30.2</v>
      </c>
      <c r="G165" s="11">
        <v>76.04</v>
      </c>
      <c r="H165" s="12">
        <v>76.4974433935805</v>
      </c>
      <c r="I165" s="10">
        <f t="shared" si="7"/>
        <v>45.8984660361483</v>
      </c>
      <c r="J165" s="10">
        <f t="shared" si="8"/>
        <v>76.0984660361483</v>
      </c>
    </row>
    <row r="166" spans="1:10">
      <c r="A166" s="8">
        <v>163</v>
      </c>
      <c r="B166" s="8" t="s">
        <v>337</v>
      </c>
      <c r="C166" s="9">
        <v>300045</v>
      </c>
      <c r="D166" s="9" t="s">
        <v>338</v>
      </c>
      <c r="E166" s="9">
        <v>74.5</v>
      </c>
      <c r="F166" s="10">
        <f t="shared" si="6"/>
        <v>29.8</v>
      </c>
      <c r="G166" s="11">
        <v>0</v>
      </c>
      <c r="H166" s="12">
        <v>0</v>
      </c>
      <c r="I166" s="10">
        <f t="shared" si="7"/>
        <v>0</v>
      </c>
      <c r="J166" s="10">
        <f t="shared" si="8"/>
        <v>29.8</v>
      </c>
    </row>
    <row r="167" spans="1:10">
      <c r="A167" s="8">
        <v>164</v>
      </c>
      <c r="B167" s="8" t="s">
        <v>339</v>
      </c>
      <c r="C167" s="9">
        <v>300046</v>
      </c>
      <c r="D167" s="9" t="s">
        <v>340</v>
      </c>
      <c r="E167" s="9">
        <v>78.5</v>
      </c>
      <c r="F167" s="10">
        <f t="shared" si="6"/>
        <v>31.4</v>
      </c>
      <c r="G167" s="11">
        <v>72.96</v>
      </c>
      <c r="H167" s="12">
        <v>73.3989146501267</v>
      </c>
      <c r="I167" s="10">
        <f t="shared" si="7"/>
        <v>44.039348790076</v>
      </c>
      <c r="J167" s="10">
        <f t="shared" si="8"/>
        <v>75.439348790076</v>
      </c>
    </row>
    <row r="168" spans="1:10">
      <c r="A168" s="8">
        <v>165</v>
      </c>
      <c r="B168" s="8" t="s">
        <v>341</v>
      </c>
      <c r="C168" s="9">
        <v>300047</v>
      </c>
      <c r="D168" s="9" t="s">
        <v>342</v>
      </c>
      <c r="E168" s="9">
        <v>72.5</v>
      </c>
      <c r="F168" s="10">
        <f t="shared" si="6"/>
        <v>29</v>
      </c>
      <c r="G168" s="11">
        <v>74.42</v>
      </c>
      <c r="H168" s="12">
        <v>74.8676977557898</v>
      </c>
      <c r="I168" s="10">
        <f t="shared" si="7"/>
        <v>44.9206186534739</v>
      </c>
      <c r="J168" s="10">
        <f t="shared" si="8"/>
        <v>73.9206186534739</v>
      </c>
    </row>
    <row r="169" spans="1:10">
      <c r="A169" s="8">
        <v>166</v>
      </c>
      <c r="B169" s="8" t="s">
        <v>343</v>
      </c>
      <c r="C169" s="9">
        <v>300048</v>
      </c>
      <c r="D169" s="9" t="s">
        <v>344</v>
      </c>
      <c r="E169" s="9">
        <v>78.5</v>
      </c>
      <c r="F169" s="10">
        <f t="shared" si="6"/>
        <v>31.4</v>
      </c>
      <c r="G169" s="11">
        <v>73.38</v>
      </c>
      <c r="H169" s="12">
        <v>73.8214412969613</v>
      </c>
      <c r="I169" s="10">
        <f t="shared" si="7"/>
        <v>44.2928647781768</v>
      </c>
      <c r="J169" s="10">
        <f t="shared" si="8"/>
        <v>75.6928647781768</v>
      </c>
    </row>
    <row r="170" spans="1:10">
      <c r="A170" s="8">
        <v>167</v>
      </c>
      <c r="B170" s="8" t="s">
        <v>345</v>
      </c>
      <c r="C170" s="9">
        <v>300049</v>
      </c>
      <c r="D170" s="9" t="s">
        <v>346</v>
      </c>
      <c r="E170" s="9">
        <v>71.5</v>
      </c>
      <c r="F170" s="10">
        <f t="shared" si="6"/>
        <v>28.6</v>
      </c>
      <c r="G170" s="11">
        <v>72.34</v>
      </c>
      <c r="H170" s="12">
        <v>72.7751848381327</v>
      </c>
      <c r="I170" s="10">
        <f t="shared" si="7"/>
        <v>43.6651109028796</v>
      </c>
      <c r="J170" s="10">
        <f t="shared" si="8"/>
        <v>72.2651109028796</v>
      </c>
    </row>
    <row r="171" spans="1:10">
      <c r="A171" s="8">
        <v>168</v>
      </c>
      <c r="B171" s="8" t="s">
        <v>347</v>
      </c>
      <c r="C171" s="9">
        <v>300050</v>
      </c>
      <c r="D171" s="9" t="s">
        <v>348</v>
      </c>
      <c r="E171" s="9">
        <v>76</v>
      </c>
      <c r="F171" s="10">
        <f t="shared" si="6"/>
        <v>30.4</v>
      </c>
      <c r="G171" s="11">
        <v>76.36</v>
      </c>
      <c r="H171" s="12">
        <v>76.8193684578354</v>
      </c>
      <c r="I171" s="10">
        <f t="shared" si="7"/>
        <v>46.0916210747012</v>
      </c>
      <c r="J171" s="10">
        <f t="shared" si="8"/>
        <v>76.4916210747012</v>
      </c>
    </row>
    <row r="172" spans="1:10">
      <c r="A172" s="8">
        <v>169</v>
      </c>
      <c r="B172" s="8" t="s">
        <v>349</v>
      </c>
      <c r="C172" s="9">
        <v>300051</v>
      </c>
      <c r="D172" s="9" t="s">
        <v>350</v>
      </c>
      <c r="E172" s="9">
        <v>72.5</v>
      </c>
      <c r="F172" s="10">
        <f t="shared" si="6"/>
        <v>29</v>
      </c>
      <c r="G172" s="11">
        <v>76.2</v>
      </c>
      <c r="H172" s="12">
        <v>76.658405925708</v>
      </c>
      <c r="I172" s="10">
        <f t="shared" si="7"/>
        <v>45.9950435554248</v>
      </c>
      <c r="J172" s="10">
        <f t="shared" si="8"/>
        <v>74.9950435554248</v>
      </c>
    </row>
    <row r="173" spans="1:10">
      <c r="A173" s="8">
        <v>170</v>
      </c>
      <c r="B173" s="8" t="s">
        <v>351</v>
      </c>
      <c r="C173" s="9">
        <v>300052</v>
      </c>
      <c r="D173" s="9" t="s">
        <v>352</v>
      </c>
      <c r="E173" s="9">
        <v>72.5</v>
      </c>
      <c r="F173" s="10">
        <f t="shared" si="6"/>
        <v>29</v>
      </c>
      <c r="G173" s="11">
        <v>72.4</v>
      </c>
      <c r="H173" s="12">
        <v>72.8355457876805</v>
      </c>
      <c r="I173" s="10">
        <f t="shared" si="7"/>
        <v>43.7013274726083</v>
      </c>
      <c r="J173" s="10">
        <f t="shared" si="8"/>
        <v>72.7013274726083</v>
      </c>
    </row>
    <row r="174" spans="1:10">
      <c r="A174" s="8">
        <v>171</v>
      </c>
      <c r="B174" s="8" t="s">
        <v>353</v>
      </c>
      <c r="C174" s="9">
        <v>300053</v>
      </c>
      <c r="D174" s="9" t="s">
        <v>354</v>
      </c>
      <c r="E174" s="9">
        <v>80</v>
      </c>
      <c r="F174" s="10">
        <f t="shared" si="6"/>
        <v>32</v>
      </c>
      <c r="G174" s="11">
        <v>73.84</v>
      </c>
      <c r="H174" s="12">
        <v>74.2842085768278</v>
      </c>
      <c r="I174" s="10">
        <f t="shared" si="7"/>
        <v>44.5705251460967</v>
      </c>
      <c r="J174" s="10">
        <f t="shared" si="8"/>
        <v>76.5705251460967</v>
      </c>
    </row>
    <row r="175" spans="1:10">
      <c r="A175" s="8">
        <v>172</v>
      </c>
      <c r="B175" s="8" t="s">
        <v>355</v>
      </c>
      <c r="C175" s="9">
        <v>300054</v>
      </c>
      <c r="D175" s="9" t="s">
        <v>356</v>
      </c>
      <c r="E175" s="9">
        <v>72</v>
      </c>
      <c r="F175" s="10">
        <f t="shared" si="6"/>
        <v>28.8</v>
      </c>
      <c r="G175" s="11">
        <v>73.14</v>
      </c>
      <c r="H175" s="12">
        <v>73.5799974987701</v>
      </c>
      <c r="I175" s="10">
        <f t="shared" si="7"/>
        <v>44.1479984992621</v>
      </c>
      <c r="J175" s="10">
        <f t="shared" si="8"/>
        <v>72.9479984992621</v>
      </c>
    </row>
    <row r="176" spans="1:10">
      <c r="A176" s="8">
        <v>173</v>
      </c>
      <c r="B176" s="8" t="s">
        <v>357</v>
      </c>
      <c r="C176" s="9">
        <v>300055</v>
      </c>
      <c r="D176" s="9" t="s">
        <v>358</v>
      </c>
      <c r="E176" s="9">
        <v>77.5</v>
      </c>
      <c r="F176" s="10">
        <f t="shared" si="6"/>
        <v>31</v>
      </c>
      <c r="G176" s="11">
        <v>73.08</v>
      </c>
      <c r="H176" s="12">
        <v>73.5196365492223</v>
      </c>
      <c r="I176" s="10">
        <f t="shared" si="7"/>
        <v>44.1117819295334</v>
      </c>
      <c r="J176" s="10">
        <f t="shared" si="8"/>
        <v>75.1117819295334</v>
      </c>
    </row>
    <row r="177" spans="1:10">
      <c r="A177" s="8">
        <v>174</v>
      </c>
      <c r="B177" s="8" t="s">
        <v>359</v>
      </c>
      <c r="C177" s="9">
        <v>300056</v>
      </c>
      <c r="D177" s="9" t="s">
        <v>360</v>
      </c>
      <c r="E177" s="9">
        <v>76.5</v>
      </c>
      <c r="F177" s="10">
        <f t="shared" si="6"/>
        <v>30.6</v>
      </c>
      <c r="G177" s="11">
        <v>75.82</v>
      </c>
      <c r="H177" s="12">
        <v>76.2761199119052</v>
      </c>
      <c r="I177" s="10">
        <f t="shared" si="7"/>
        <v>45.7656719471431</v>
      </c>
      <c r="J177" s="10">
        <f t="shared" si="8"/>
        <v>76.3656719471431</v>
      </c>
    </row>
    <row r="178" spans="1:10">
      <c r="A178" s="8">
        <v>175</v>
      </c>
      <c r="B178" s="8" t="s">
        <v>361</v>
      </c>
      <c r="C178" s="9">
        <v>300057</v>
      </c>
      <c r="D178" s="9" t="s">
        <v>362</v>
      </c>
      <c r="E178" s="9">
        <v>77</v>
      </c>
      <c r="F178" s="10">
        <f t="shared" si="6"/>
        <v>30.8</v>
      </c>
      <c r="G178" s="11">
        <v>73</v>
      </c>
      <c r="H178" s="12">
        <v>73.4391552831586</v>
      </c>
      <c r="I178" s="10">
        <f t="shared" si="7"/>
        <v>44.0634931698952</v>
      </c>
      <c r="J178" s="10">
        <f t="shared" si="8"/>
        <v>74.8634931698952</v>
      </c>
    </row>
    <row r="179" spans="1:10">
      <c r="A179" s="8">
        <v>176</v>
      </c>
      <c r="B179" s="8" t="s">
        <v>363</v>
      </c>
      <c r="C179" s="9">
        <v>300058</v>
      </c>
      <c r="D179" s="9" t="s">
        <v>364</v>
      </c>
      <c r="E179" s="9">
        <v>72.5</v>
      </c>
      <c r="F179" s="10">
        <f t="shared" si="6"/>
        <v>29</v>
      </c>
      <c r="G179" s="11">
        <v>73.54</v>
      </c>
      <c r="H179" s="12">
        <v>73.9824038290888</v>
      </c>
      <c r="I179" s="10">
        <f t="shared" si="7"/>
        <v>44.3894422974533</v>
      </c>
      <c r="J179" s="10">
        <f t="shared" si="8"/>
        <v>73.3894422974533</v>
      </c>
    </row>
    <row r="180" spans="1:10">
      <c r="A180" s="8">
        <v>177</v>
      </c>
      <c r="B180" s="8" t="s">
        <v>365</v>
      </c>
      <c r="C180" s="9">
        <v>300059</v>
      </c>
      <c r="D180" s="9" t="s">
        <v>366</v>
      </c>
      <c r="E180" s="9">
        <v>72.5</v>
      </c>
      <c r="F180" s="10">
        <f t="shared" si="6"/>
        <v>29</v>
      </c>
      <c r="G180" s="11">
        <v>76.1</v>
      </c>
      <c r="H180" s="12">
        <v>76.5578043431283</v>
      </c>
      <c r="I180" s="10">
        <f t="shared" si="7"/>
        <v>45.934682605877</v>
      </c>
      <c r="J180" s="10">
        <f t="shared" si="8"/>
        <v>74.934682605877</v>
      </c>
    </row>
    <row r="181" spans="1:10">
      <c r="A181" s="8">
        <v>178</v>
      </c>
      <c r="B181" s="8" t="s">
        <v>367</v>
      </c>
      <c r="C181" s="9">
        <v>400001</v>
      </c>
      <c r="D181" s="9" t="s">
        <v>368</v>
      </c>
      <c r="E181" s="9">
        <v>77.5</v>
      </c>
      <c r="F181" s="10">
        <f t="shared" si="6"/>
        <v>31</v>
      </c>
      <c r="G181" s="11">
        <v>75.08</v>
      </c>
      <c r="H181" s="12">
        <v>75.7589967851067</v>
      </c>
      <c r="I181" s="10">
        <f t="shared" si="7"/>
        <v>45.455398071064</v>
      </c>
      <c r="J181" s="10">
        <f t="shared" si="8"/>
        <v>76.455398071064</v>
      </c>
    </row>
    <row r="182" spans="1:10">
      <c r="A182" s="8">
        <v>179</v>
      </c>
      <c r="B182" s="8" t="s">
        <v>369</v>
      </c>
      <c r="C182" s="9">
        <v>400002</v>
      </c>
      <c r="D182" s="9" t="s">
        <v>370</v>
      </c>
      <c r="E182" s="9">
        <v>80.5</v>
      </c>
      <c r="F182" s="10">
        <f t="shared" si="6"/>
        <v>32.2</v>
      </c>
      <c r="G182" s="11">
        <v>74.92</v>
      </c>
      <c r="H182" s="12">
        <v>75.5975498020804</v>
      </c>
      <c r="I182" s="10">
        <f t="shared" si="7"/>
        <v>45.3585298812482</v>
      </c>
      <c r="J182" s="10">
        <f t="shared" si="8"/>
        <v>77.5585298812482</v>
      </c>
    </row>
    <row r="183" spans="1:10">
      <c r="A183" s="8">
        <v>180</v>
      </c>
      <c r="B183" s="8" t="s">
        <v>371</v>
      </c>
      <c r="C183" s="9">
        <v>400003</v>
      </c>
      <c r="D183" s="9" t="s">
        <v>372</v>
      </c>
      <c r="E183" s="9">
        <v>81</v>
      </c>
      <c r="F183" s="10">
        <f t="shared" si="6"/>
        <v>32.4</v>
      </c>
      <c r="G183" s="11">
        <v>75</v>
      </c>
      <c r="H183" s="12">
        <v>75.6782732935936</v>
      </c>
      <c r="I183" s="10">
        <f t="shared" si="7"/>
        <v>45.4069639761562</v>
      </c>
      <c r="J183" s="10">
        <f t="shared" si="8"/>
        <v>77.8069639761562</v>
      </c>
    </row>
    <row r="184" spans="1:10">
      <c r="A184" s="8">
        <v>181</v>
      </c>
      <c r="B184" s="8" t="s">
        <v>373</v>
      </c>
      <c r="C184" s="9">
        <v>400004</v>
      </c>
      <c r="D184" s="9" t="s">
        <v>374</v>
      </c>
      <c r="E184" s="9">
        <v>75</v>
      </c>
      <c r="F184" s="10">
        <f t="shared" si="6"/>
        <v>30</v>
      </c>
      <c r="G184" s="11">
        <v>76.26</v>
      </c>
      <c r="H184" s="12">
        <v>76.949668284926</v>
      </c>
      <c r="I184" s="10">
        <f t="shared" si="7"/>
        <v>46.1698009709556</v>
      </c>
      <c r="J184" s="10">
        <f t="shared" si="8"/>
        <v>76.1698009709556</v>
      </c>
    </row>
    <row r="185" spans="1:10">
      <c r="A185" s="8">
        <v>182</v>
      </c>
      <c r="B185" s="8" t="s">
        <v>375</v>
      </c>
      <c r="C185" s="9">
        <v>400005</v>
      </c>
      <c r="D185" s="9" t="s">
        <v>376</v>
      </c>
      <c r="E185" s="9">
        <v>79.5</v>
      </c>
      <c r="F185" s="10">
        <f t="shared" si="6"/>
        <v>31.8</v>
      </c>
      <c r="G185" s="11">
        <v>74.98</v>
      </c>
      <c r="H185" s="12">
        <v>75.6580924207153</v>
      </c>
      <c r="I185" s="10">
        <f t="shared" si="7"/>
        <v>45.3948554524292</v>
      </c>
      <c r="J185" s="10">
        <f t="shared" si="8"/>
        <v>77.1948554524292</v>
      </c>
    </row>
    <row r="186" spans="1:10">
      <c r="A186" s="8">
        <v>183</v>
      </c>
      <c r="B186" s="8" t="s">
        <v>377</v>
      </c>
      <c r="C186" s="9">
        <v>400006</v>
      </c>
      <c r="D186" s="9" t="s">
        <v>378</v>
      </c>
      <c r="E186" s="9">
        <v>78</v>
      </c>
      <c r="F186" s="10">
        <f t="shared" si="6"/>
        <v>31.2</v>
      </c>
      <c r="G186" s="11">
        <v>74.42</v>
      </c>
      <c r="H186" s="12">
        <v>75.0930279801231</v>
      </c>
      <c r="I186" s="10">
        <f t="shared" si="7"/>
        <v>45.0558167880739</v>
      </c>
      <c r="J186" s="10">
        <f t="shared" si="8"/>
        <v>76.2558167880739</v>
      </c>
    </row>
    <row r="187" spans="1:10">
      <c r="A187" s="8">
        <v>184</v>
      </c>
      <c r="B187" s="8" t="s">
        <v>379</v>
      </c>
      <c r="C187" s="9">
        <v>400007</v>
      </c>
      <c r="D187" s="9" t="s">
        <v>380</v>
      </c>
      <c r="E187" s="9">
        <v>78</v>
      </c>
      <c r="F187" s="10">
        <f t="shared" si="6"/>
        <v>31.2</v>
      </c>
      <c r="G187" s="11">
        <v>74.88</v>
      </c>
      <c r="H187" s="12">
        <v>75.5571880563238</v>
      </c>
      <c r="I187" s="10">
        <f t="shared" si="7"/>
        <v>45.3343128337943</v>
      </c>
      <c r="J187" s="10">
        <f t="shared" si="8"/>
        <v>76.5343128337943</v>
      </c>
    </row>
    <row r="188" spans="1:10">
      <c r="A188" s="8">
        <v>185</v>
      </c>
      <c r="B188" s="8" t="s">
        <v>381</v>
      </c>
      <c r="C188" s="9">
        <v>400008</v>
      </c>
      <c r="D188" s="9" t="s">
        <v>382</v>
      </c>
      <c r="E188" s="9">
        <v>77</v>
      </c>
      <c r="F188" s="10">
        <f t="shared" si="6"/>
        <v>30.8</v>
      </c>
      <c r="G188" s="11">
        <v>74.48</v>
      </c>
      <c r="H188" s="12">
        <v>75.153570598758</v>
      </c>
      <c r="I188" s="10">
        <f t="shared" si="7"/>
        <v>45.0921423592548</v>
      </c>
      <c r="J188" s="10">
        <f t="shared" si="8"/>
        <v>75.8921423592548</v>
      </c>
    </row>
    <row r="189" spans="1:10">
      <c r="A189" s="8">
        <v>186</v>
      </c>
      <c r="B189" s="8" t="s">
        <v>383</v>
      </c>
      <c r="C189" s="9">
        <v>400009</v>
      </c>
      <c r="D189" s="9" t="s">
        <v>384</v>
      </c>
      <c r="E189" s="9">
        <v>83.5</v>
      </c>
      <c r="F189" s="10">
        <f t="shared" si="6"/>
        <v>33.4</v>
      </c>
      <c r="G189" s="11">
        <v>72.76</v>
      </c>
      <c r="H189" s="12">
        <v>73.4180155312249</v>
      </c>
      <c r="I189" s="10">
        <f t="shared" si="7"/>
        <v>44.0508093187349</v>
      </c>
      <c r="J189" s="10">
        <f t="shared" si="8"/>
        <v>77.4508093187349</v>
      </c>
    </row>
    <row r="190" spans="1:10">
      <c r="A190" s="8">
        <v>187</v>
      </c>
      <c r="B190" s="8" t="s">
        <v>385</v>
      </c>
      <c r="C190" s="9">
        <v>400010</v>
      </c>
      <c r="D190" s="9" t="s">
        <v>386</v>
      </c>
      <c r="E190" s="9">
        <v>73</v>
      </c>
      <c r="F190" s="10">
        <f t="shared" si="6"/>
        <v>29.2</v>
      </c>
      <c r="G190" s="11">
        <v>71.9</v>
      </c>
      <c r="H190" s="12">
        <v>72.5502379974584</v>
      </c>
      <c r="I190" s="10">
        <f t="shared" si="7"/>
        <v>43.530142798475</v>
      </c>
      <c r="J190" s="10">
        <f t="shared" si="8"/>
        <v>72.730142798475</v>
      </c>
    </row>
    <row r="191" spans="1:10">
      <c r="A191" s="8">
        <v>188</v>
      </c>
      <c r="B191" s="8" t="s">
        <v>387</v>
      </c>
      <c r="C191" s="9">
        <v>400011</v>
      </c>
      <c r="D191" s="9" t="s">
        <v>388</v>
      </c>
      <c r="E191" s="9">
        <v>72</v>
      </c>
      <c r="F191" s="10">
        <f t="shared" si="6"/>
        <v>28.8</v>
      </c>
      <c r="G191" s="11">
        <v>72.5</v>
      </c>
      <c r="H191" s="12">
        <v>73.1556641838071</v>
      </c>
      <c r="I191" s="10">
        <f t="shared" si="7"/>
        <v>43.8933985102843</v>
      </c>
      <c r="J191" s="10">
        <f t="shared" si="8"/>
        <v>72.6933985102843</v>
      </c>
    </row>
    <row r="192" spans="1:10">
      <c r="A192" s="8">
        <v>189</v>
      </c>
      <c r="B192" s="8" t="s">
        <v>389</v>
      </c>
      <c r="C192" s="9">
        <v>400012</v>
      </c>
      <c r="D192" s="9" t="s">
        <v>390</v>
      </c>
      <c r="E192" s="9">
        <v>82.5</v>
      </c>
      <c r="F192" s="10">
        <f t="shared" si="6"/>
        <v>33</v>
      </c>
      <c r="G192" s="11">
        <v>77.26</v>
      </c>
      <c r="H192" s="12">
        <v>77.9587119288405</v>
      </c>
      <c r="I192" s="10">
        <f t="shared" si="7"/>
        <v>46.7752271573043</v>
      </c>
      <c r="J192" s="10">
        <f t="shared" si="8"/>
        <v>79.7752271573043</v>
      </c>
    </row>
    <row r="193" spans="1:10">
      <c r="A193" s="8">
        <v>190</v>
      </c>
      <c r="B193" s="8" t="s">
        <v>391</v>
      </c>
      <c r="C193" s="9">
        <v>400013</v>
      </c>
      <c r="D193" s="9" t="s">
        <v>392</v>
      </c>
      <c r="E193" s="9">
        <v>75</v>
      </c>
      <c r="F193" s="10">
        <f t="shared" si="6"/>
        <v>30</v>
      </c>
      <c r="G193" s="11">
        <v>73.26</v>
      </c>
      <c r="H193" s="12">
        <v>73.9225373531822</v>
      </c>
      <c r="I193" s="10">
        <f t="shared" si="7"/>
        <v>44.3535224119093</v>
      </c>
      <c r="J193" s="10">
        <f t="shared" si="8"/>
        <v>74.3535224119093</v>
      </c>
    </row>
    <row r="194" spans="1:10">
      <c r="A194" s="8">
        <v>191</v>
      </c>
      <c r="B194" s="8" t="s">
        <v>393</v>
      </c>
      <c r="C194" s="9">
        <v>400014</v>
      </c>
      <c r="D194" s="9" t="s">
        <v>394</v>
      </c>
      <c r="E194" s="9">
        <v>71.5</v>
      </c>
      <c r="F194" s="10">
        <f t="shared" si="6"/>
        <v>28.6</v>
      </c>
      <c r="G194" s="11">
        <v>72</v>
      </c>
      <c r="H194" s="12">
        <v>72.6511423618498</v>
      </c>
      <c r="I194" s="10">
        <f t="shared" si="7"/>
        <v>43.5906854171099</v>
      </c>
      <c r="J194" s="10">
        <f t="shared" si="8"/>
        <v>72.1906854171099</v>
      </c>
    </row>
    <row r="195" spans="1:10">
      <c r="A195" s="8">
        <v>192</v>
      </c>
      <c r="B195" s="8" t="s">
        <v>395</v>
      </c>
      <c r="C195" s="9">
        <v>400015</v>
      </c>
      <c r="D195" s="9" t="s">
        <v>396</v>
      </c>
      <c r="E195" s="9">
        <v>79</v>
      </c>
      <c r="F195" s="10">
        <f t="shared" si="6"/>
        <v>31.6</v>
      </c>
      <c r="G195" s="11">
        <v>74.7</v>
      </c>
      <c r="H195" s="12">
        <v>75.3755602004192</v>
      </c>
      <c r="I195" s="10">
        <f t="shared" si="7"/>
        <v>45.2253361202515</v>
      </c>
      <c r="J195" s="10">
        <f t="shared" si="8"/>
        <v>76.8253361202515</v>
      </c>
    </row>
    <row r="196" spans="1:10">
      <c r="A196" s="8">
        <v>193</v>
      </c>
      <c r="B196" s="8" t="s">
        <v>397</v>
      </c>
      <c r="C196" s="9">
        <v>400016</v>
      </c>
      <c r="D196" s="9" t="s">
        <v>398</v>
      </c>
      <c r="E196" s="9">
        <v>83.5</v>
      </c>
      <c r="F196" s="10">
        <f t="shared" si="6"/>
        <v>33.4</v>
      </c>
      <c r="G196" s="11">
        <v>74.84</v>
      </c>
      <c r="H196" s="12">
        <v>75.5168263105673</v>
      </c>
      <c r="I196" s="10">
        <f t="shared" si="7"/>
        <v>45.3100957863404</v>
      </c>
      <c r="J196" s="10">
        <f t="shared" si="8"/>
        <v>78.7100957863404</v>
      </c>
    </row>
    <row r="197" spans="1:10">
      <c r="A197" s="8">
        <v>194</v>
      </c>
      <c r="B197" s="8" t="s">
        <v>399</v>
      </c>
      <c r="C197" s="9">
        <v>400017</v>
      </c>
      <c r="D197" s="9" t="s">
        <v>400</v>
      </c>
      <c r="E197" s="9">
        <v>77</v>
      </c>
      <c r="F197" s="10">
        <f t="shared" ref="F197:F260" si="9">E197*0.4</f>
        <v>30.8</v>
      </c>
      <c r="G197" s="11">
        <v>76.1</v>
      </c>
      <c r="H197" s="12">
        <v>76.7882213018996</v>
      </c>
      <c r="I197" s="10">
        <f t="shared" ref="I197:I260" si="10">H197*0.6</f>
        <v>46.0729327811398</v>
      </c>
      <c r="J197" s="10">
        <f t="shared" ref="J197:J260" si="11">F197+I197</f>
        <v>76.8729327811398</v>
      </c>
    </row>
    <row r="198" spans="1:10">
      <c r="A198" s="8">
        <v>195</v>
      </c>
      <c r="B198" s="8" t="s">
        <v>401</v>
      </c>
      <c r="C198" s="9">
        <v>400018</v>
      </c>
      <c r="D198" s="9" t="s">
        <v>402</v>
      </c>
      <c r="E198" s="9">
        <v>73.5</v>
      </c>
      <c r="F198" s="10">
        <f t="shared" si="9"/>
        <v>29.4</v>
      </c>
      <c r="G198" s="11">
        <v>78.12</v>
      </c>
      <c r="H198" s="12">
        <v>78.8264894626071</v>
      </c>
      <c r="I198" s="10">
        <f t="shared" si="10"/>
        <v>47.2958936775643</v>
      </c>
      <c r="J198" s="10">
        <f t="shared" si="11"/>
        <v>76.6958936775643</v>
      </c>
    </row>
    <row r="199" spans="1:10">
      <c r="A199" s="8">
        <v>196</v>
      </c>
      <c r="B199" s="8" t="s">
        <v>403</v>
      </c>
      <c r="C199" s="9">
        <v>400019</v>
      </c>
      <c r="D199" s="9" t="s">
        <v>404</v>
      </c>
      <c r="E199" s="9">
        <v>73</v>
      </c>
      <c r="F199" s="10">
        <f t="shared" si="9"/>
        <v>29.2</v>
      </c>
      <c r="G199" s="11">
        <v>75.96</v>
      </c>
      <c r="H199" s="12">
        <v>76.6469551917516</v>
      </c>
      <c r="I199" s="10">
        <f t="shared" si="10"/>
        <v>45.988173115051</v>
      </c>
      <c r="J199" s="10">
        <f t="shared" si="11"/>
        <v>75.188173115051</v>
      </c>
    </row>
    <row r="200" spans="1:10">
      <c r="A200" s="8">
        <v>197</v>
      </c>
      <c r="B200" s="8" t="s">
        <v>405</v>
      </c>
      <c r="C200" s="9">
        <v>400020</v>
      </c>
      <c r="D200" s="9" t="s">
        <v>406</v>
      </c>
      <c r="E200" s="9">
        <v>80.5</v>
      </c>
      <c r="F200" s="10">
        <f t="shared" si="9"/>
        <v>32.2</v>
      </c>
      <c r="G200" s="11">
        <v>76.04</v>
      </c>
      <c r="H200" s="12">
        <v>76.7276786832648</v>
      </c>
      <c r="I200" s="10">
        <f t="shared" si="10"/>
        <v>46.0366072099589</v>
      </c>
      <c r="J200" s="10">
        <f t="shared" si="11"/>
        <v>78.2366072099589</v>
      </c>
    </row>
    <row r="201" spans="1:10">
      <c r="A201" s="8">
        <v>198</v>
      </c>
      <c r="B201" s="8" t="s">
        <v>407</v>
      </c>
      <c r="C201" s="9">
        <v>400021</v>
      </c>
      <c r="D201" s="9" t="s">
        <v>408</v>
      </c>
      <c r="E201" s="9">
        <v>75.5</v>
      </c>
      <c r="F201" s="10">
        <f t="shared" si="9"/>
        <v>30.2</v>
      </c>
      <c r="G201" s="11">
        <v>74.72</v>
      </c>
      <c r="H201" s="12">
        <v>75.3957410732975</v>
      </c>
      <c r="I201" s="10">
        <f t="shared" si="10"/>
        <v>45.2374446439785</v>
      </c>
      <c r="J201" s="10">
        <f t="shared" si="11"/>
        <v>75.4374446439785</v>
      </c>
    </row>
    <row r="202" spans="1:10">
      <c r="A202" s="8">
        <v>199</v>
      </c>
      <c r="B202" s="8" t="s">
        <v>409</v>
      </c>
      <c r="C202" s="9">
        <v>400022</v>
      </c>
      <c r="D202" s="9" t="s">
        <v>410</v>
      </c>
      <c r="E202" s="9">
        <v>78.5</v>
      </c>
      <c r="F202" s="10">
        <f t="shared" si="9"/>
        <v>31.4</v>
      </c>
      <c r="G202" s="11">
        <v>73.8</v>
      </c>
      <c r="H202" s="12">
        <v>74.4674209208961</v>
      </c>
      <c r="I202" s="10">
        <f t="shared" si="10"/>
        <v>44.6804525525377</v>
      </c>
      <c r="J202" s="10">
        <f t="shared" si="11"/>
        <v>76.0804525525377</v>
      </c>
    </row>
    <row r="203" spans="1:10">
      <c r="A203" s="8">
        <v>200</v>
      </c>
      <c r="B203" s="8" t="s">
        <v>411</v>
      </c>
      <c r="C203" s="9">
        <v>400023</v>
      </c>
      <c r="D203" s="9" t="s">
        <v>412</v>
      </c>
      <c r="E203" s="9">
        <v>73</v>
      </c>
      <c r="F203" s="10">
        <f t="shared" si="9"/>
        <v>29.2</v>
      </c>
      <c r="G203" s="11">
        <v>76.92</v>
      </c>
      <c r="H203" s="12">
        <v>77.6156370899096</v>
      </c>
      <c r="I203" s="10">
        <f t="shared" si="10"/>
        <v>46.5693822539458</v>
      </c>
      <c r="J203" s="10">
        <f t="shared" si="11"/>
        <v>75.7693822539458</v>
      </c>
    </row>
    <row r="204" spans="1:10">
      <c r="A204" s="8">
        <v>201</v>
      </c>
      <c r="B204" s="8" t="s">
        <v>413</v>
      </c>
      <c r="C204" s="9">
        <v>400024</v>
      </c>
      <c r="D204" s="9" t="s">
        <v>414</v>
      </c>
      <c r="E204" s="9">
        <v>74</v>
      </c>
      <c r="F204" s="10">
        <f t="shared" si="9"/>
        <v>29.6</v>
      </c>
      <c r="G204" s="11">
        <v>74.12</v>
      </c>
      <c r="H204" s="12">
        <v>74.7903148869488</v>
      </c>
      <c r="I204" s="10">
        <f t="shared" si="10"/>
        <v>44.8741889321693</v>
      </c>
      <c r="J204" s="10">
        <f t="shared" si="11"/>
        <v>74.4741889321693</v>
      </c>
    </row>
    <row r="205" spans="1:10">
      <c r="A205" s="8">
        <v>202</v>
      </c>
      <c r="B205" s="8" t="s">
        <v>415</v>
      </c>
      <c r="C205" s="9">
        <v>400025</v>
      </c>
      <c r="D205" s="9" t="s">
        <v>416</v>
      </c>
      <c r="E205" s="9">
        <v>79</v>
      </c>
      <c r="F205" s="10">
        <f t="shared" si="9"/>
        <v>31.6</v>
      </c>
      <c r="G205" s="11">
        <v>74.62</v>
      </c>
      <c r="H205" s="12">
        <v>75.294836708906</v>
      </c>
      <c r="I205" s="10">
        <f t="shared" si="10"/>
        <v>45.1769020253436</v>
      </c>
      <c r="J205" s="10">
        <f t="shared" si="11"/>
        <v>76.7769020253436</v>
      </c>
    </row>
    <row r="206" spans="1:10">
      <c r="A206" s="8">
        <v>203</v>
      </c>
      <c r="B206" s="8" t="s">
        <v>417</v>
      </c>
      <c r="C206" s="9">
        <v>400026</v>
      </c>
      <c r="D206" s="9" t="s">
        <v>418</v>
      </c>
      <c r="E206" s="9">
        <v>79.5</v>
      </c>
      <c r="F206" s="10">
        <f t="shared" si="9"/>
        <v>31.8</v>
      </c>
      <c r="G206" s="11">
        <v>73.4</v>
      </c>
      <c r="H206" s="12">
        <v>74.0638034633303</v>
      </c>
      <c r="I206" s="10">
        <f t="shared" si="10"/>
        <v>44.4382820779982</v>
      </c>
      <c r="J206" s="10">
        <f t="shared" si="11"/>
        <v>76.2382820779982</v>
      </c>
    </row>
    <row r="207" spans="1:10">
      <c r="A207" s="8">
        <v>204</v>
      </c>
      <c r="B207" s="8" t="s">
        <v>419</v>
      </c>
      <c r="C207" s="9">
        <v>400027</v>
      </c>
      <c r="D207" s="9" t="s">
        <v>420</v>
      </c>
      <c r="E207" s="9">
        <v>76</v>
      </c>
      <c r="F207" s="10">
        <f t="shared" si="9"/>
        <v>30.4</v>
      </c>
      <c r="G207" s="11">
        <v>74.26</v>
      </c>
      <c r="H207" s="12">
        <v>74.9315809970968</v>
      </c>
      <c r="I207" s="10">
        <f t="shared" si="10"/>
        <v>44.9589485982581</v>
      </c>
      <c r="J207" s="10">
        <f t="shared" si="11"/>
        <v>75.3589485982581</v>
      </c>
    </row>
    <row r="208" spans="1:10">
      <c r="A208" s="8">
        <v>205</v>
      </c>
      <c r="B208" s="8" t="s">
        <v>421</v>
      </c>
      <c r="C208" s="9">
        <v>400028</v>
      </c>
      <c r="D208" s="9" t="s">
        <v>422</v>
      </c>
      <c r="E208" s="9">
        <v>76</v>
      </c>
      <c r="F208" s="10">
        <f t="shared" si="9"/>
        <v>30.4</v>
      </c>
      <c r="G208" s="11">
        <v>75.3</v>
      </c>
      <c r="H208" s="12">
        <v>75.980986386768</v>
      </c>
      <c r="I208" s="10">
        <f t="shared" si="10"/>
        <v>45.5885918320608</v>
      </c>
      <c r="J208" s="10">
        <f t="shared" si="11"/>
        <v>75.9885918320608</v>
      </c>
    </row>
    <row r="209" spans="1:10">
      <c r="A209" s="8">
        <v>206</v>
      </c>
      <c r="B209" s="8" t="s">
        <v>423</v>
      </c>
      <c r="C209" s="9">
        <v>400029</v>
      </c>
      <c r="D209" s="9" t="s">
        <v>424</v>
      </c>
      <c r="E209" s="9">
        <v>82</v>
      </c>
      <c r="F209" s="10">
        <f t="shared" si="9"/>
        <v>32.8</v>
      </c>
      <c r="G209" s="11">
        <v>71.36</v>
      </c>
      <c r="H209" s="12">
        <v>72.0053544297445</v>
      </c>
      <c r="I209" s="10">
        <f t="shared" si="10"/>
        <v>43.2032126578467</v>
      </c>
      <c r="J209" s="10">
        <f t="shared" si="11"/>
        <v>76.0032126578467</v>
      </c>
    </row>
    <row r="210" spans="1:10">
      <c r="A210" s="8">
        <v>207</v>
      </c>
      <c r="B210" s="8" t="s">
        <v>425</v>
      </c>
      <c r="C210" s="9">
        <v>400030</v>
      </c>
      <c r="D210" s="9" t="s">
        <v>426</v>
      </c>
      <c r="E210" s="9">
        <v>79</v>
      </c>
      <c r="F210" s="10">
        <f t="shared" si="9"/>
        <v>31.6</v>
      </c>
      <c r="G210" s="11">
        <v>74.74</v>
      </c>
      <c r="H210" s="12">
        <v>75.4159219461758</v>
      </c>
      <c r="I210" s="10">
        <f t="shared" si="10"/>
        <v>45.2495531677055</v>
      </c>
      <c r="J210" s="10">
        <f t="shared" si="11"/>
        <v>76.8495531677055</v>
      </c>
    </row>
    <row r="211" spans="1:10">
      <c r="A211" s="8">
        <v>208</v>
      </c>
      <c r="B211" s="8" t="s">
        <v>427</v>
      </c>
      <c r="C211" s="9">
        <v>400031</v>
      </c>
      <c r="D211" s="9" t="s">
        <v>428</v>
      </c>
      <c r="E211" s="9">
        <v>77</v>
      </c>
      <c r="F211" s="10">
        <f t="shared" si="9"/>
        <v>30.8</v>
      </c>
      <c r="G211" s="11">
        <v>72.38</v>
      </c>
      <c r="H211" s="12">
        <v>73.0345789465374</v>
      </c>
      <c r="I211" s="10">
        <f t="shared" si="10"/>
        <v>43.8207473679224</v>
      </c>
      <c r="J211" s="10">
        <f t="shared" si="11"/>
        <v>74.6207473679224</v>
      </c>
    </row>
    <row r="212" spans="1:10">
      <c r="A212" s="8">
        <v>209</v>
      </c>
      <c r="B212" s="8" t="s">
        <v>429</v>
      </c>
      <c r="C212" s="9">
        <v>400032</v>
      </c>
      <c r="D212" s="9" t="s">
        <v>430</v>
      </c>
      <c r="E212" s="9">
        <v>76</v>
      </c>
      <c r="F212" s="10">
        <f t="shared" si="9"/>
        <v>30.4</v>
      </c>
      <c r="G212" s="11">
        <v>75.34</v>
      </c>
      <c r="H212" s="12">
        <v>76.0213481325246</v>
      </c>
      <c r="I212" s="10">
        <f t="shared" si="10"/>
        <v>45.6128088795148</v>
      </c>
      <c r="J212" s="10">
        <f t="shared" si="11"/>
        <v>76.0128088795148</v>
      </c>
    </row>
    <row r="213" spans="1:10">
      <c r="A213" s="8">
        <v>210</v>
      </c>
      <c r="B213" s="8" t="s">
        <v>431</v>
      </c>
      <c r="C213" s="9">
        <v>400033</v>
      </c>
      <c r="D213" s="9" t="s">
        <v>432</v>
      </c>
      <c r="E213" s="9">
        <v>81.5</v>
      </c>
      <c r="F213" s="10">
        <f t="shared" si="9"/>
        <v>32.6</v>
      </c>
      <c r="G213" s="11">
        <v>76.44</v>
      </c>
      <c r="H213" s="12">
        <v>77.1312961408306</v>
      </c>
      <c r="I213" s="10">
        <f t="shared" si="10"/>
        <v>46.2787776844984</v>
      </c>
      <c r="J213" s="10">
        <f t="shared" si="11"/>
        <v>78.8787776844984</v>
      </c>
    </row>
    <row r="214" spans="1:10">
      <c r="A214" s="8">
        <v>211</v>
      </c>
      <c r="B214" s="8" t="s">
        <v>433</v>
      </c>
      <c r="C214" s="9">
        <v>400034</v>
      </c>
      <c r="D214" s="9" t="s">
        <v>434</v>
      </c>
      <c r="E214" s="9">
        <v>75.5</v>
      </c>
      <c r="F214" s="10">
        <f t="shared" si="9"/>
        <v>30.2</v>
      </c>
      <c r="G214" s="11">
        <v>71.86</v>
      </c>
      <c r="H214" s="12">
        <v>72.5098762517018</v>
      </c>
      <c r="I214" s="10">
        <f t="shared" si="10"/>
        <v>43.5059257510211</v>
      </c>
      <c r="J214" s="10">
        <f t="shared" si="11"/>
        <v>73.7059257510211</v>
      </c>
    </row>
    <row r="215" spans="1:10">
      <c r="A215" s="8">
        <v>212</v>
      </c>
      <c r="B215" s="8" t="s">
        <v>435</v>
      </c>
      <c r="C215" s="9">
        <v>400035</v>
      </c>
      <c r="D215" s="9" t="s">
        <v>436</v>
      </c>
      <c r="E215" s="9">
        <v>73.5</v>
      </c>
      <c r="F215" s="10">
        <f t="shared" si="9"/>
        <v>29.4</v>
      </c>
      <c r="G215" s="11">
        <v>74.74</v>
      </c>
      <c r="H215" s="12">
        <v>75.4159219461758</v>
      </c>
      <c r="I215" s="10">
        <f t="shared" si="10"/>
        <v>45.2495531677055</v>
      </c>
      <c r="J215" s="10">
        <f t="shared" si="11"/>
        <v>74.6495531677055</v>
      </c>
    </row>
    <row r="216" spans="1:10">
      <c r="A216" s="8">
        <v>213</v>
      </c>
      <c r="B216" s="8" t="s">
        <v>437</v>
      </c>
      <c r="C216" s="9">
        <v>400036</v>
      </c>
      <c r="D216" s="9" t="s">
        <v>438</v>
      </c>
      <c r="E216" s="9">
        <v>82</v>
      </c>
      <c r="F216" s="10">
        <f t="shared" si="9"/>
        <v>32.8</v>
      </c>
      <c r="G216" s="11">
        <v>75.42</v>
      </c>
      <c r="H216" s="12">
        <v>76.1020716240377</v>
      </c>
      <c r="I216" s="10">
        <f t="shared" si="10"/>
        <v>45.6612429744226</v>
      </c>
      <c r="J216" s="10">
        <f t="shared" si="11"/>
        <v>78.4612429744226</v>
      </c>
    </row>
    <row r="217" spans="1:10">
      <c r="A217" s="8">
        <v>214</v>
      </c>
      <c r="B217" s="8" t="s">
        <v>439</v>
      </c>
      <c r="C217" s="9">
        <v>400037</v>
      </c>
      <c r="D217" s="9" t="s">
        <v>440</v>
      </c>
      <c r="E217" s="9">
        <v>71.5</v>
      </c>
      <c r="F217" s="10">
        <f t="shared" si="9"/>
        <v>28.6</v>
      </c>
      <c r="G217" s="11">
        <v>71.42</v>
      </c>
      <c r="H217" s="12">
        <v>72.0658970483794</v>
      </c>
      <c r="I217" s="10">
        <f t="shared" si="10"/>
        <v>43.2395382290276</v>
      </c>
      <c r="J217" s="10">
        <f t="shared" si="11"/>
        <v>71.8395382290276</v>
      </c>
    </row>
    <row r="218" spans="1:10">
      <c r="A218" s="8">
        <v>215</v>
      </c>
      <c r="B218" s="8" t="s">
        <v>441</v>
      </c>
      <c r="C218" s="9">
        <v>400038</v>
      </c>
      <c r="D218" s="9" t="s">
        <v>442</v>
      </c>
      <c r="E218" s="9">
        <v>71.5</v>
      </c>
      <c r="F218" s="10">
        <f t="shared" si="9"/>
        <v>28.6</v>
      </c>
      <c r="G218" s="11">
        <v>78.78</v>
      </c>
      <c r="H218" s="12">
        <v>79.4924582675907</v>
      </c>
      <c r="I218" s="10">
        <f t="shared" si="10"/>
        <v>47.6954749605544</v>
      </c>
      <c r="J218" s="10">
        <f t="shared" si="11"/>
        <v>76.2954749605544</v>
      </c>
    </row>
    <row r="219" spans="1:10">
      <c r="A219" s="8">
        <v>216</v>
      </c>
      <c r="B219" s="8" t="s">
        <v>443</v>
      </c>
      <c r="C219" s="9">
        <v>400039</v>
      </c>
      <c r="D219" s="9" t="s">
        <v>444</v>
      </c>
      <c r="E219" s="9">
        <v>77</v>
      </c>
      <c r="F219" s="10">
        <f t="shared" si="9"/>
        <v>30.8</v>
      </c>
      <c r="G219" s="11">
        <v>73.78</v>
      </c>
      <c r="H219" s="12">
        <v>74.4472400480178</v>
      </c>
      <c r="I219" s="10">
        <f t="shared" si="10"/>
        <v>44.6683440288107</v>
      </c>
      <c r="J219" s="10">
        <f t="shared" si="11"/>
        <v>75.4683440288107</v>
      </c>
    </row>
    <row r="220" spans="1:10">
      <c r="A220" s="8">
        <v>217</v>
      </c>
      <c r="B220" s="8" t="s">
        <v>445</v>
      </c>
      <c r="C220" s="9">
        <v>400040</v>
      </c>
      <c r="D220" s="9" t="s">
        <v>446</v>
      </c>
      <c r="E220" s="9">
        <v>78.5</v>
      </c>
      <c r="F220" s="10">
        <f t="shared" si="9"/>
        <v>31.4</v>
      </c>
      <c r="G220" s="11">
        <v>74.76</v>
      </c>
      <c r="H220" s="12">
        <v>75.4361028190541</v>
      </c>
      <c r="I220" s="10">
        <f t="shared" si="10"/>
        <v>45.2616616914325</v>
      </c>
      <c r="J220" s="10">
        <f t="shared" si="11"/>
        <v>76.6616616914325</v>
      </c>
    </row>
    <row r="221" spans="1:10">
      <c r="A221" s="8">
        <v>218</v>
      </c>
      <c r="B221" s="8" t="s">
        <v>447</v>
      </c>
      <c r="C221" s="9">
        <v>400041</v>
      </c>
      <c r="D221" s="9" t="s">
        <v>448</v>
      </c>
      <c r="E221" s="9">
        <v>72.5</v>
      </c>
      <c r="F221" s="10">
        <f t="shared" si="9"/>
        <v>29</v>
      </c>
      <c r="G221" s="11">
        <v>75.14</v>
      </c>
      <c r="H221" s="12">
        <v>75.8195394037416</v>
      </c>
      <c r="I221" s="10">
        <f t="shared" si="10"/>
        <v>45.491723642245</v>
      </c>
      <c r="J221" s="10">
        <f t="shared" si="11"/>
        <v>74.4917236422449</v>
      </c>
    </row>
    <row r="222" spans="1:10">
      <c r="A222" s="8">
        <v>219</v>
      </c>
      <c r="B222" s="8" t="s">
        <v>449</v>
      </c>
      <c r="C222" s="9">
        <v>400042</v>
      </c>
      <c r="D222" s="9" t="s">
        <v>450</v>
      </c>
      <c r="E222" s="9">
        <v>71.5</v>
      </c>
      <c r="F222" s="10">
        <f t="shared" si="9"/>
        <v>28.6</v>
      </c>
      <c r="G222" s="11">
        <v>76.72</v>
      </c>
      <c r="H222" s="12">
        <v>77.4138283611267</v>
      </c>
      <c r="I222" s="10">
        <f t="shared" si="10"/>
        <v>46.448297016676</v>
      </c>
      <c r="J222" s="10">
        <f t="shared" si="11"/>
        <v>75.048297016676</v>
      </c>
    </row>
    <row r="223" spans="1:10">
      <c r="A223" s="8">
        <v>220</v>
      </c>
      <c r="B223" s="8" t="s">
        <v>451</v>
      </c>
      <c r="C223" s="9">
        <v>400043</v>
      </c>
      <c r="D223" s="9" t="s">
        <v>452</v>
      </c>
      <c r="E223" s="9">
        <v>73.5</v>
      </c>
      <c r="F223" s="10">
        <f t="shared" si="9"/>
        <v>29.4</v>
      </c>
      <c r="G223" s="11">
        <v>72.62</v>
      </c>
      <c r="H223" s="12">
        <v>73.2767494210769</v>
      </c>
      <c r="I223" s="10">
        <f t="shared" si="10"/>
        <v>43.9660496526461</v>
      </c>
      <c r="J223" s="10">
        <f t="shared" si="11"/>
        <v>73.3660496526461</v>
      </c>
    </row>
    <row r="224" spans="1:10">
      <c r="A224" s="8">
        <v>221</v>
      </c>
      <c r="B224" s="8" t="s">
        <v>453</v>
      </c>
      <c r="C224" s="9">
        <v>400044</v>
      </c>
      <c r="D224" s="9" t="s">
        <v>454</v>
      </c>
      <c r="E224" s="9">
        <v>75</v>
      </c>
      <c r="F224" s="10">
        <f t="shared" si="9"/>
        <v>30</v>
      </c>
      <c r="G224" s="11">
        <v>75.18</v>
      </c>
      <c r="H224" s="12">
        <v>75.8599011494982</v>
      </c>
      <c r="I224" s="10">
        <f t="shared" si="10"/>
        <v>45.5159406896989</v>
      </c>
      <c r="J224" s="10">
        <f t="shared" si="11"/>
        <v>75.5159406896989</v>
      </c>
    </row>
    <row r="225" spans="1:10">
      <c r="A225" s="8">
        <v>222</v>
      </c>
      <c r="B225" s="8" t="s">
        <v>455</v>
      </c>
      <c r="C225" s="9">
        <v>400045</v>
      </c>
      <c r="D225" s="9" t="s">
        <v>456</v>
      </c>
      <c r="E225" s="9">
        <v>76</v>
      </c>
      <c r="F225" s="10">
        <f t="shared" si="9"/>
        <v>30.4</v>
      </c>
      <c r="G225" s="11">
        <v>74.9</v>
      </c>
      <c r="H225" s="12">
        <v>75.5773689292021</v>
      </c>
      <c r="I225" s="10">
        <f t="shared" si="10"/>
        <v>45.3464213575213</v>
      </c>
      <c r="J225" s="10">
        <f t="shared" si="11"/>
        <v>75.7464213575213</v>
      </c>
    </row>
    <row r="226" spans="1:10">
      <c r="A226" s="8">
        <v>223</v>
      </c>
      <c r="B226" s="8" t="s">
        <v>457</v>
      </c>
      <c r="C226" s="9">
        <v>400046</v>
      </c>
      <c r="D226" s="9" t="s">
        <v>458</v>
      </c>
      <c r="E226" s="9">
        <v>82</v>
      </c>
      <c r="F226" s="10">
        <f t="shared" si="9"/>
        <v>32.8</v>
      </c>
      <c r="G226" s="11">
        <v>74.02</v>
      </c>
      <c r="H226" s="12">
        <v>74.6894105225573</v>
      </c>
      <c r="I226" s="10">
        <f t="shared" si="10"/>
        <v>44.8136463135344</v>
      </c>
      <c r="J226" s="10">
        <f t="shared" si="11"/>
        <v>77.6136463135344</v>
      </c>
    </row>
    <row r="227" spans="1:10">
      <c r="A227" s="8">
        <v>224</v>
      </c>
      <c r="B227" s="8" t="s">
        <v>459</v>
      </c>
      <c r="C227" s="9">
        <v>400047</v>
      </c>
      <c r="D227" s="9" t="s">
        <v>460</v>
      </c>
      <c r="E227" s="9">
        <v>71.5</v>
      </c>
      <c r="F227" s="10">
        <f t="shared" si="9"/>
        <v>28.6</v>
      </c>
      <c r="G227" s="11">
        <v>73.16</v>
      </c>
      <c r="H227" s="12">
        <v>73.8216329887908</v>
      </c>
      <c r="I227" s="10">
        <f t="shared" si="10"/>
        <v>44.2929797932745</v>
      </c>
      <c r="J227" s="10">
        <f t="shared" si="11"/>
        <v>72.8929797932745</v>
      </c>
    </row>
    <row r="228" spans="1:10">
      <c r="A228" s="8">
        <v>225</v>
      </c>
      <c r="B228" s="8" t="s">
        <v>461</v>
      </c>
      <c r="C228" s="9">
        <v>400048</v>
      </c>
      <c r="D228" s="9" t="s">
        <v>462</v>
      </c>
      <c r="E228" s="9">
        <v>79</v>
      </c>
      <c r="F228" s="10">
        <f t="shared" si="9"/>
        <v>31.6</v>
      </c>
      <c r="G228" s="11">
        <v>74.26</v>
      </c>
      <c r="H228" s="12">
        <v>74.9315809970968</v>
      </c>
      <c r="I228" s="10">
        <f t="shared" si="10"/>
        <v>44.9589485982581</v>
      </c>
      <c r="J228" s="10">
        <f t="shared" si="11"/>
        <v>76.5589485982581</v>
      </c>
    </row>
    <row r="229" spans="1:10">
      <c r="A229" s="8">
        <v>226</v>
      </c>
      <c r="B229" s="8" t="s">
        <v>463</v>
      </c>
      <c r="C229" s="9">
        <v>400049</v>
      </c>
      <c r="D229" s="9" t="s">
        <v>464</v>
      </c>
      <c r="E229" s="9">
        <v>75.5</v>
      </c>
      <c r="F229" s="10">
        <f t="shared" si="9"/>
        <v>30.2</v>
      </c>
      <c r="G229" s="11">
        <v>74.12</v>
      </c>
      <c r="H229" s="12">
        <v>74.7903148869488</v>
      </c>
      <c r="I229" s="10">
        <f t="shared" si="10"/>
        <v>44.8741889321693</v>
      </c>
      <c r="J229" s="10">
        <f t="shared" si="11"/>
        <v>75.0741889321693</v>
      </c>
    </row>
    <row r="230" spans="1:10">
      <c r="A230" s="8">
        <v>227</v>
      </c>
      <c r="B230" s="8" t="s">
        <v>465</v>
      </c>
      <c r="C230" s="9">
        <v>400050</v>
      </c>
      <c r="D230" s="9" t="s">
        <v>466</v>
      </c>
      <c r="E230" s="9">
        <v>77</v>
      </c>
      <c r="F230" s="10">
        <f t="shared" si="9"/>
        <v>30.8</v>
      </c>
      <c r="G230" s="11">
        <v>77.54</v>
      </c>
      <c r="H230" s="12">
        <v>78.2412441491366</v>
      </c>
      <c r="I230" s="10">
        <f t="shared" si="10"/>
        <v>46.944746489482</v>
      </c>
      <c r="J230" s="10">
        <f t="shared" si="11"/>
        <v>77.744746489482</v>
      </c>
    </row>
    <row r="231" spans="1:10">
      <c r="A231" s="8">
        <v>228</v>
      </c>
      <c r="B231" s="8" t="s">
        <v>467</v>
      </c>
      <c r="C231" s="9">
        <v>400051</v>
      </c>
      <c r="D231" s="9" t="s">
        <v>468</v>
      </c>
      <c r="E231" s="9">
        <v>84.5</v>
      </c>
      <c r="F231" s="10">
        <f t="shared" si="9"/>
        <v>33.8</v>
      </c>
      <c r="G231" s="11">
        <v>79.28</v>
      </c>
      <c r="H231" s="12">
        <v>79.996980089548</v>
      </c>
      <c r="I231" s="10">
        <f t="shared" si="10"/>
        <v>47.9981880537288</v>
      </c>
      <c r="J231" s="10">
        <f t="shared" si="11"/>
        <v>81.7981880537288</v>
      </c>
    </row>
    <row r="232" spans="1:10">
      <c r="A232" s="8">
        <v>229</v>
      </c>
      <c r="B232" s="8" t="s">
        <v>469</v>
      </c>
      <c r="C232" s="9">
        <v>400052</v>
      </c>
      <c r="D232" s="9" t="s">
        <v>470</v>
      </c>
      <c r="E232" s="9">
        <v>71.5</v>
      </c>
      <c r="F232" s="10">
        <f t="shared" si="9"/>
        <v>28.6</v>
      </c>
      <c r="G232" s="11">
        <v>72.82</v>
      </c>
      <c r="H232" s="12">
        <v>73.4785581498598</v>
      </c>
      <c r="I232" s="10">
        <f t="shared" si="10"/>
        <v>44.0871348899159</v>
      </c>
      <c r="J232" s="10">
        <f t="shared" si="11"/>
        <v>72.6871348899159</v>
      </c>
    </row>
    <row r="233" spans="1:10">
      <c r="A233" s="8">
        <v>230</v>
      </c>
      <c r="B233" s="8" t="s">
        <v>471</v>
      </c>
      <c r="C233" s="9">
        <v>400053</v>
      </c>
      <c r="D233" s="9" t="s">
        <v>472</v>
      </c>
      <c r="E233" s="9">
        <v>80</v>
      </c>
      <c r="F233" s="10">
        <f t="shared" si="9"/>
        <v>32</v>
      </c>
      <c r="G233" s="11">
        <v>73.12</v>
      </c>
      <c r="H233" s="12">
        <v>73.7812712430342</v>
      </c>
      <c r="I233" s="10">
        <f t="shared" si="10"/>
        <v>44.2687627458205</v>
      </c>
      <c r="J233" s="10">
        <f t="shared" si="11"/>
        <v>76.2687627458205</v>
      </c>
    </row>
    <row r="234" spans="1:10">
      <c r="A234" s="8">
        <v>231</v>
      </c>
      <c r="B234" s="8" t="s">
        <v>473</v>
      </c>
      <c r="C234" s="9">
        <v>400054</v>
      </c>
      <c r="D234" s="9" t="s">
        <v>474</v>
      </c>
      <c r="E234" s="9">
        <v>73.5</v>
      </c>
      <c r="F234" s="10">
        <f t="shared" si="9"/>
        <v>29.4</v>
      </c>
      <c r="G234" s="11">
        <v>74.86</v>
      </c>
      <c r="H234" s="12">
        <v>75.5370071834455</v>
      </c>
      <c r="I234" s="10">
        <f t="shared" si="10"/>
        <v>45.3222043100673</v>
      </c>
      <c r="J234" s="10">
        <f t="shared" si="11"/>
        <v>74.7222043100673</v>
      </c>
    </row>
    <row r="235" spans="1:10">
      <c r="A235" s="8">
        <v>232</v>
      </c>
      <c r="B235" s="8" t="s">
        <v>475</v>
      </c>
      <c r="C235" s="9">
        <v>400055</v>
      </c>
      <c r="D235" s="9" t="s">
        <v>476</v>
      </c>
      <c r="E235" s="9">
        <v>74</v>
      </c>
      <c r="F235" s="10">
        <f t="shared" si="9"/>
        <v>29.6</v>
      </c>
      <c r="G235" s="11">
        <v>73.58</v>
      </c>
      <c r="H235" s="12">
        <v>74.2454313192349</v>
      </c>
      <c r="I235" s="10">
        <f t="shared" si="10"/>
        <v>44.5472587915409</v>
      </c>
      <c r="J235" s="10">
        <f t="shared" si="11"/>
        <v>74.1472587915409</v>
      </c>
    </row>
    <row r="236" spans="1:10">
      <c r="A236" s="8">
        <v>233</v>
      </c>
      <c r="B236" s="8" t="s">
        <v>477</v>
      </c>
      <c r="C236" s="9">
        <v>400056</v>
      </c>
      <c r="D236" s="9" t="s">
        <v>478</v>
      </c>
      <c r="E236" s="9">
        <v>71.5</v>
      </c>
      <c r="F236" s="10">
        <f t="shared" si="9"/>
        <v>28.6</v>
      </c>
      <c r="G236" s="11">
        <v>76.76</v>
      </c>
      <c r="H236" s="12">
        <v>77.4541901068832</v>
      </c>
      <c r="I236" s="10">
        <f t="shared" si="10"/>
        <v>46.4725140641299</v>
      </c>
      <c r="J236" s="10">
        <f t="shared" si="11"/>
        <v>75.0725140641299</v>
      </c>
    </row>
    <row r="237" spans="1:10">
      <c r="A237" s="8">
        <v>234</v>
      </c>
      <c r="B237" s="8" t="s">
        <v>479</v>
      </c>
      <c r="C237" s="9">
        <v>400057</v>
      </c>
      <c r="D237" s="9" t="s">
        <v>480</v>
      </c>
      <c r="E237" s="9">
        <v>81</v>
      </c>
      <c r="F237" s="10">
        <f t="shared" si="9"/>
        <v>32.4</v>
      </c>
      <c r="G237" s="11">
        <v>75.26</v>
      </c>
      <c r="H237" s="12">
        <v>75.9406246410114</v>
      </c>
      <c r="I237" s="10">
        <f t="shared" si="10"/>
        <v>45.5643747846068</v>
      </c>
      <c r="J237" s="10">
        <f t="shared" si="11"/>
        <v>77.9643747846068</v>
      </c>
    </row>
    <row r="238" spans="1:10">
      <c r="A238" s="8">
        <v>235</v>
      </c>
      <c r="B238" s="8" t="s">
        <v>481</v>
      </c>
      <c r="C238" s="9">
        <v>400058</v>
      </c>
      <c r="D238" s="9" t="s">
        <v>482</v>
      </c>
      <c r="E238" s="9">
        <v>72</v>
      </c>
      <c r="F238" s="10">
        <f t="shared" si="9"/>
        <v>28.8</v>
      </c>
      <c r="G238" s="11">
        <v>78.92</v>
      </c>
      <c r="H238" s="12">
        <v>79.6337243777387</v>
      </c>
      <c r="I238" s="10">
        <f t="shared" si="10"/>
        <v>47.7802346266432</v>
      </c>
      <c r="J238" s="10">
        <f t="shared" si="11"/>
        <v>76.5802346266432</v>
      </c>
    </row>
    <row r="239" spans="1:10">
      <c r="A239" s="8">
        <v>236</v>
      </c>
      <c r="B239" s="8" t="s">
        <v>483</v>
      </c>
      <c r="C239" s="9">
        <v>400059</v>
      </c>
      <c r="D239" s="9" t="s">
        <v>484</v>
      </c>
      <c r="E239" s="9">
        <v>73</v>
      </c>
      <c r="F239" s="10">
        <f t="shared" si="9"/>
        <v>29.2</v>
      </c>
      <c r="G239" s="11">
        <v>75.7</v>
      </c>
      <c r="H239" s="12">
        <v>76.3846038443338</v>
      </c>
      <c r="I239" s="10">
        <f t="shared" si="10"/>
        <v>45.8307623066003</v>
      </c>
      <c r="J239" s="10">
        <f t="shared" si="11"/>
        <v>75.0307623066003</v>
      </c>
    </row>
    <row r="240" spans="1:10">
      <c r="A240" s="8">
        <v>237</v>
      </c>
      <c r="B240" s="8" t="s">
        <v>485</v>
      </c>
      <c r="C240" s="9">
        <v>500001</v>
      </c>
      <c r="D240" s="9" t="s">
        <v>486</v>
      </c>
      <c r="E240" s="9">
        <v>82</v>
      </c>
      <c r="F240" s="10">
        <f t="shared" si="9"/>
        <v>32.8</v>
      </c>
      <c r="G240" s="11">
        <v>75.94</v>
      </c>
      <c r="H240" s="12">
        <v>77.0500422309581</v>
      </c>
      <c r="I240" s="10">
        <f t="shared" si="10"/>
        <v>46.2300253385749</v>
      </c>
      <c r="J240" s="10">
        <f t="shared" si="11"/>
        <v>79.0300253385749</v>
      </c>
    </row>
    <row r="241" spans="1:10">
      <c r="A241" s="8">
        <v>238</v>
      </c>
      <c r="B241" s="8" t="s">
        <v>487</v>
      </c>
      <c r="C241" s="9">
        <v>500002</v>
      </c>
      <c r="D241" s="9" t="s">
        <v>488</v>
      </c>
      <c r="E241" s="9">
        <v>78.5</v>
      </c>
      <c r="F241" s="10">
        <f t="shared" si="9"/>
        <v>31.4</v>
      </c>
      <c r="G241" s="11">
        <v>72.18</v>
      </c>
      <c r="H241" s="12">
        <v>73.2350809616876</v>
      </c>
      <c r="I241" s="10">
        <f t="shared" si="10"/>
        <v>43.9410485770126</v>
      </c>
      <c r="J241" s="10">
        <f t="shared" si="11"/>
        <v>75.3410485770126</v>
      </c>
    </row>
    <row r="242" spans="1:10">
      <c r="A242" s="8">
        <v>239</v>
      </c>
      <c r="B242" s="8" t="s">
        <v>489</v>
      </c>
      <c r="C242" s="9">
        <v>500003</v>
      </c>
      <c r="D242" s="9" t="s">
        <v>490</v>
      </c>
      <c r="E242" s="9">
        <v>79.5</v>
      </c>
      <c r="F242" s="10">
        <f t="shared" si="9"/>
        <v>31.8</v>
      </c>
      <c r="G242" s="11">
        <v>73.36</v>
      </c>
      <c r="H242" s="12">
        <v>74.4323294451289</v>
      </c>
      <c r="I242" s="10">
        <f t="shared" si="10"/>
        <v>44.6593976670773</v>
      </c>
      <c r="J242" s="10">
        <f t="shared" si="11"/>
        <v>76.4593976670773</v>
      </c>
    </row>
    <row r="243" spans="1:10">
      <c r="A243" s="8">
        <v>240</v>
      </c>
      <c r="B243" s="8" t="s">
        <v>491</v>
      </c>
      <c r="C243" s="9">
        <v>500004</v>
      </c>
      <c r="D243" s="9" t="s">
        <v>492</v>
      </c>
      <c r="E243" s="9">
        <v>71.5</v>
      </c>
      <c r="F243" s="10">
        <f t="shared" si="9"/>
        <v>28.6</v>
      </c>
      <c r="G243" s="11">
        <v>74.38</v>
      </c>
      <c r="H243" s="12">
        <v>75.4672391511544</v>
      </c>
      <c r="I243" s="10">
        <f t="shared" si="10"/>
        <v>45.2803434906926</v>
      </c>
      <c r="J243" s="10">
        <f t="shared" si="11"/>
        <v>73.8803434906926</v>
      </c>
    </row>
    <row r="244" spans="1:10">
      <c r="A244" s="8">
        <v>241</v>
      </c>
      <c r="B244" s="8" t="s">
        <v>493</v>
      </c>
      <c r="C244" s="9">
        <v>500005</v>
      </c>
      <c r="D244" s="9" t="s">
        <v>494</v>
      </c>
      <c r="E244" s="9">
        <v>74.5</v>
      </c>
      <c r="F244" s="10">
        <f t="shared" si="9"/>
        <v>29.8</v>
      </c>
      <c r="G244" s="11">
        <v>75.62</v>
      </c>
      <c r="H244" s="12">
        <v>76.7253646761266</v>
      </c>
      <c r="I244" s="10">
        <f t="shared" si="10"/>
        <v>46.035218805676</v>
      </c>
      <c r="J244" s="10">
        <f t="shared" si="11"/>
        <v>75.835218805676</v>
      </c>
    </row>
    <row r="245" spans="1:10">
      <c r="A245" s="8">
        <v>242</v>
      </c>
      <c r="B245" s="8" t="s">
        <v>495</v>
      </c>
      <c r="C245" s="9">
        <v>500006</v>
      </c>
      <c r="D245" s="9" t="s">
        <v>496</v>
      </c>
      <c r="E245" s="9">
        <v>77.5</v>
      </c>
      <c r="F245" s="10">
        <f t="shared" si="9"/>
        <v>31</v>
      </c>
      <c r="G245" s="11">
        <v>74.82</v>
      </c>
      <c r="H245" s="12">
        <v>75.9136707890478</v>
      </c>
      <c r="I245" s="10">
        <f t="shared" si="10"/>
        <v>45.5482024734287</v>
      </c>
      <c r="J245" s="10">
        <f t="shared" si="11"/>
        <v>76.5482024734287</v>
      </c>
    </row>
    <row r="246" spans="1:10">
      <c r="A246" s="8">
        <v>243</v>
      </c>
      <c r="B246" s="8" t="s">
        <v>497</v>
      </c>
      <c r="C246" s="9">
        <v>500007</v>
      </c>
      <c r="D246" s="9" t="s">
        <v>498</v>
      </c>
      <c r="E246" s="9">
        <v>81</v>
      </c>
      <c r="F246" s="10">
        <f t="shared" si="9"/>
        <v>32.4</v>
      </c>
      <c r="G246" s="11">
        <v>74.04</v>
      </c>
      <c r="H246" s="12">
        <v>75.1222692491459</v>
      </c>
      <c r="I246" s="10">
        <f t="shared" si="10"/>
        <v>45.0733615494875</v>
      </c>
      <c r="J246" s="10">
        <f t="shared" si="11"/>
        <v>77.4733615494875</v>
      </c>
    </row>
    <row r="247" spans="1:10">
      <c r="A247" s="8">
        <v>244</v>
      </c>
      <c r="B247" s="8" t="s">
        <v>499</v>
      </c>
      <c r="C247" s="9">
        <v>500008</v>
      </c>
      <c r="D247" s="9" t="s">
        <v>500</v>
      </c>
      <c r="E247" s="9">
        <v>73.5</v>
      </c>
      <c r="F247" s="10">
        <f t="shared" si="9"/>
        <v>29.4</v>
      </c>
      <c r="G247" s="11">
        <v>73.62</v>
      </c>
      <c r="H247" s="12">
        <v>74.6961299584295</v>
      </c>
      <c r="I247" s="10">
        <f t="shared" si="10"/>
        <v>44.8176779750577</v>
      </c>
      <c r="J247" s="10">
        <f t="shared" si="11"/>
        <v>74.2176779750577</v>
      </c>
    </row>
    <row r="248" spans="1:10">
      <c r="A248" s="8">
        <v>245</v>
      </c>
      <c r="B248" s="8" t="s">
        <v>501</v>
      </c>
      <c r="C248" s="9">
        <v>500009</v>
      </c>
      <c r="D248" s="9" t="s">
        <v>502</v>
      </c>
      <c r="E248" s="9">
        <v>75</v>
      </c>
      <c r="F248" s="10">
        <f t="shared" si="9"/>
        <v>30</v>
      </c>
      <c r="G248" s="12" t="s">
        <v>116</v>
      </c>
      <c r="H248" s="12" t="s">
        <v>116</v>
      </c>
      <c r="I248" s="12" t="s">
        <v>116</v>
      </c>
      <c r="J248" s="12" t="s">
        <v>116</v>
      </c>
    </row>
    <row r="249" spans="1:10">
      <c r="A249" s="8">
        <v>246</v>
      </c>
      <c r="B249" s="8" t="s">
        <v>503</v>
      </c>
      <c r="C249" s="9">
        <v>500010</v>
      </c>
      <c r="D249" s="9" t="s">
        <v>504</v>
      </c>
      <c r="E249" s="9">
        <v>79.5</v>
      </c>
      <c r="F249" s="10">
        <f t="shared" si="9"/>
        <v>31.8</v>
      </c>
      <c r="G249" s="11">
        <v>75.18</v>
      </c>
      <c r="H249" s="12">
        <v>76.2789330382332</v>
      </c>
      <c r="I249" s="10">
        <f t="shared" si="10"/>
        <v>45.7673598229399</v>
      </c>
      <c r="J249" s="10">
        <f t="shared" si="11"/>
        <v>77.5673598229399</v>
      </c>
    </row>
    <row r="250" spans="1:10">
      <c r="A250" s="8">
        <v>247</v>
      </c>
      <c r="B250" s="8" t="s">
        <v>505</v>
      </c>
      <c r="C250" s="9">
        <v>500011</v>
      </c>
      <c r="D250" s="9" t="s">
        <v>506</v>
      </c>
      <c r="E250" s="9">
        <v>72</v>
      </c>
      <c r="F250" s="10">
        <f t="shared" si="9"/>
        <v>28.8</v>
      </c>
      <c r="G250" s="11">
        <v>74.34</v>
      </c>
      <c r="H250" s="12">
        <v>75.4266544568005</v>
      </c>
      <c r="I250" s="10">
        <f t="shared" si="10"/>
        <v>45.2559926740803</v>
      </c>
      <c r="J250" s="10">
        <f t="shared" si="11"/>
        <v>74.0559926740803</v>
      </c>
    </row>
    <row r="251" spans="1:10">
      <c r="A251" s="8">
        <v>248</v>
      </c>
      <c r="B251" s="8" t="s">
        <v>507</v>
      </c>
      <c r="C251" s="9">
        <v>500012</v>
      </c>
      <c r="D251" s="9" t="s">
        <v>508</v>
      </c>
      <c r="E251" s="9">
        <v>73</v>
      </c>
      <c r="F251" s="10">
        <f t="shared" si="9"/>
        <v>29.2</v>
      </c>
      <c r="G251" s="11">
        <v>73.9</v>
      </c>
      <c r="H251" s="12">
        <v>74.9802228189071</v>
      </c>
      <c r="I251" s="10">
        <f t="shared" si="10"/>
        <v>44.9881336913443</v>
      </c>
      <c r="J251" s="10">
        <f t="shared" si="11"/>
        <v>74.1881336913443</v>
      </c>
    </row>
    <row r="252" spans="1:10">
      <c r="A252" s="8">
        <v>249</v>
      </c>
      <c r="B252" s="8" t="s">
        <v>509</v>
      </c>
      <c r="C252" s="9">
        <v>500013</v>
      </c>
      <c r="D252" s="9" t="s">
        <v>510</v>
      </c>
      <c r="E252" s="9">
        <v>72.5</v>
      </c>
      <c r="F252" s="10">
        <f t="shared" si="9"/>
        <v>29</v>
      </c>
      <c r="G252" s="11">
        <v>76.34</v>
      </c>
      <c r="H252" s="12">
        <v>77.4558891744976</v>
      </c>
      <c r="I252" s="10">
        <f t="shared" si="10"/>
        <v>46.4735335046986</v>
      </c>
      <c r="J252" s="10">
        <f t="shared" si="11"/>
        <v>75.4735335046986</v>
      </c>
    </row>
    <row r="253" spans="1:10">
      <c r="A253" s="8">
        <v>250</v>
      </c>
      <c r="B253" s="8" t="s">
        <v>511</v>
      </c>
      <c r="C253" s="9">
        <v>500014</v>
      </c>
      <c r="D253" s="9" t="s">
        <v>512</v>
      </c>
      <c r="E253" s="9">
        <v>71.5</v>
      </c>
      <c r="F253" s="10">
        <f t="shared" si="9"/>
        <v>28.6</v>
      </c>
      <c r="G253" s="11">
        <v>72.98</v>
      </c>
      <c r="H253" s="12">
        <v>74.0467748487665</v>
      </c>
      <c r="I253" s="10">
        <f t="shared" si="10"/>
        <v>44.4280649092599</v>
      </c>
      <c r="J253" s="10">
        <f t="shared" si="11"/>
        <v>73.0280649092599</v>
      </c>
    </row>
    <row r="254" spans="1:10">
      <c r="A254" s="8">
        <v>251</v>
      </c>
      <c r="B254" s="8" t="s">
        <v>513</v>
      </c>
      <c r="C254" s="9">
        <v>500015</v>
      </c>
      <c r="D254" s="9" t="s">
        <v>514</v>
      </c>
      <c r="E254" s="9">
        <v>74</v>
      </c>
      <c r="F254" s="10">
        <f t="shared" si="9"/>
        <v>29.6</v>
      </c>
      <c r="G254" s="11">
        <v>74.44</v>
      </c>
      <c r="H254" s="12">
        <v>75.5281161926853</v>
      </c>
      <c r="I254" s="10">
        <f t="shared" si="10"/>
        <v>45.3168697156112</v>
      </c>
      <c r="J254" s="10">
        <f t="shared" si="11"/>
        <v>74.9168697156112</v>
      </c>
    </row>
    <row r="255" spans="1:10">
      <c r="A255" s="8">
        <v>252</v>
      </c>
      <c r="B255" s="8" t="s">
        <v>515</v>
      </c>
      <c r="C255" s="9">
        <v>500016</v>
      </c>
      <c r="D255" s="9" t="s">
        <v>516</v>
      </c>
      <c r="E255" s="9">
        <v>78</v>
      </c>
      <c r="F255" s="10">
        <f t="shared" si="9"/>
        <v>31.2</v>
      </c>
      <c r="G255" s="11">
        <v>76.42</v>
      </c>
      <c r="H255" s="12">
        <v>77.5370585632054</v>
      </c>
      <c r="I255" s="10">
        <f t="shared" si="10"/>
        <v>46.5222351379232</v>
      </c>
      <c r="J255" s="10">
        <f t="shared" si="11"/>
        <v>77.7222351379232</v>
      </c>
    </row>
    <row r="256" spans="1:10">
      <c r="A256" s="8">
        <v>253</v>
      </c>
      <c r="B256" s="8" t="s">
        <v>517</v>
      </c>
      <c r="C256" s="9">
        <v>500017</v>
      </c>
      <c r="D256" s="9" t="s">
        <v>518</v>
      </c>
      <c r="E256" s="9">
        <v>77</v>
      </c>
      <c r="F256" s="10">
        <f t="shared" si="9"/>
        <v>30.8</v>
      </c>
      <c r="G256" s="11">
        <v>74.62</v>
      </c>
      <c r="H256" s="12">
        <v>75.7107473172781</v>
      </c>
      <c r="I256" s="10">
        <f t="shared" si="10"/>
        <v>45.4264483903669</v>
      </c>
      <c r="J256" s="10">
        <f t="shared" si="11"/>
        <v>76.2264483903669</v>
      </c>
    </row>
    <row r="257" spans="1:10">
      <c r="A257" s="8">
        <v>254</v>
      </c>
      <c r="B257" s="8" t="s">
        <v>519</v>
      </c>
      <c r="C257" s="9">
        <v>500018</v>
      </c>
      <c r="D257" s="9" t="s">
        <v>520</v>
      </c>
      <c r="E257" s="9">
        <v>74.5</v>
      </c>
      <c r="F257" s="10">
        <f t="shared" si="9"/>
        <v>29.8</v>
      </c>
      <c r="G257" s="11">
        <v>76.38</v>
      </c>
      <c r="H257" s="12">
        <v>77.4964738688515</v>
      </c>
      <c r="I257" s="10">
        <f t="shared" si="10"/>
        <v>46.4978843213109</v>
      </c>
      <c r="J257" s="10">
        <f t="shared" si="11"/>
        <v>76.2978843213109</v>
      </c>
    </row>
    <row r="258" spans="1:10">
      <c r="A258" s="8">
        <v>255</v>
      </c>
      <c r="B258" s="8" t="s">
        <v>521</v>
      </c>
      <c r="C258" s="9">
        <v>500019</v>
      </c>
      <c r="D258" s="9" t="s">
        <v>55</v>
      </c>
      <c r="E258" s="9">
        <v>75.5</v>
      </c>
      <c r="F258" s="10">
        <f t="shared" si="9"/>
        <v>30.2</v>
      </c>
      <c r="G258" s="11">
        <v>75.5</v>
      </c>
      <c r="H258" s="12">
        <v>76.6036105930648</v>
      </c>
      <c r="I258" s="10">
        <f t="shared" si="10"/>
        <v>45.9621663558389</v>
      </c>
      <c r="J258" s="10">
        <f t="shared" si="11"/>
        <v>76.1621663558389</v>
      </c>
    </row>
    <row r="259" spans="1:10">
      <c r="A259" s="8">
        <v>256</v>
      </c>
      <c r="B259" s="8" t="s">
        <v>522</v>
      </c>
      <c r="C259" s="9">
        <v>500020</v>
      </c>
      <c r="D259" s="9" t="s">
        <v>523</v>
      </c>
      <c r="E259" s="9">
        <v>72.5</v>
      </c>
      <c r="F259" s="10">
        <f t="shared" si="9"/>
        <v>29</v>
      </c>
      <c r="G259" s="11">
        <v>70.96</v>
      </c>
      <c r="H259" s="12">
        <v>71.9972477838924</v>
      </c>
      <c r="I259" s="10">
        <f t="shared" si="10"/>
        <v>43.1983486703354</v>
      </c>
      <c r="J259" s="10">
        <f t="shared" si="11"/>
        <v>72.1983486703354</v>
      </c>
    </row>
    <row r="260" spans="1:10">
      <c r="A260" s="8">
        <v>257</v>
      </c>
      <c r="B260" s="8" t="s">
        <v>524</v>
      </c>
      <c r="C260" s="9">
        <v>500021</v>
      </c>
      <c r="D260" s="9" t="s">
        <v>525</v>
      </c>
      <c r="E260" s="9">
        <v>75</v>
      </c>
      <c r="F260" s="10">
        <f t="shared" si="9"/>
        <v>30</v>
      </c>
      <c r="G260" s="11">
        <v>77.14</v>
      </c>
      <c r="H260" s="12">
        <v>78.2675830615764</v>
      </c>
      <c r="I260" s="10">
        <f t="shared" si="10"/>
        <v>46.9605498369458</v>
      </c>
      <c r="J260" s="10">
        <f t="shared" si="11"/>
        <v>76.9605498369458</v>
      </c>
    </row>
    <row r="261" spans="1:10">
      <c r="A261" s="8">
        <v>258</v>
      </c>
      <c r="B261" s="8" t="s">
        <v>526</v>
      </c>
      <c r="C261" s="9">
        <v>500022</v>
      </c>
      <c r="D261" s="9" t="s">
        <v>527</v>
      </c>
      <c r="E261" s="9">
        <v>81</v>
      </c>
      <c r="F261" s="10">
        <f t="shared" ref="F261:F297" si="12">E261*0.4</f>
        <v>32.4</v>
      </c>
      <c r="G261" s="11">
        <v>74.96</v>
      </c>
      <c r="H261" s="12">
        <v>76.0557172192866</v>
      </c>
      <c r="I261" s="10">
        <f t="shared" ref="I261:I297" si="13">H261*0.6</f>
        <v>45.633430331572</v>
      </c>
      <c r="J261" s="10">
        <f t="shared" ref="J261:J297" si="14">F261+I261</f>
        <v>78.033430331572</v>
      </c>
    </row>
    <row r="262" spans="1:10">
      <c r="A262" s="8">
        <v>259</v>
      </c>
      <c r="B262" s="8" t="s">
        <v>528</v>
      </c>
      <c r="C262" s="9">
        <v>500023</v>
      </c>
      <c r="D262" s="9" t="s">
        <v>204</v>
      </c>
      <c r="E262" s="9">
        <v>73</v>
      </c>
      <c r="F262" s="10">
        <f t="shared" si="12"/>
        <v>29.2</v>
      </c>
      <c r="G262" s="11">
        <v>75.54</v>
      </c>
      <c r="H262" s="12">
        <v>76.6441952874187</v>
      </c>
      <c r="I262" s="10">
        <f t="shared" si="13"/>
        <v>45.9865171724512</v>
      </c>
      <c r="J262" s="10">
        <f t="shared" si="14"/>
        <v>75.1865171724512</v>
      </c>
    </row>
    <row r="263" spans="1:10">
      <c r="A263" s="8">
        <v>260</v>
      </c>
      <c r="B263" s="8" t="s">
        <v>529</v>
      </c>
      <c r="C263" s="9">
        <v>500024</v>
      </c>
      <c r="D263" s="9" t="s">
        <v>530</v>
      </c>
      <c r="E263" s="9">
        <v>72</v>
      </c>
      <c r="F263" s="10">
        <f t="shared" si="12"/>
        <v>28.8</v>
      </c>
      <c r="G263" s="11">
        <v>73.28</v>
      </c>
      <c r="H263" s="12">
        <v>74.351160056421</v>
      </c>
      <c r="I263" s="10">
        <f t="shared" si="13"/>
        <v>44.6106960338526</v>
      </c>
      <c r="J263" s="10">
        <f t="shared" si="14"/>
        <v>73.4106960338526</v>
      </c>
    </row>
    <row r="264" spans="1:10">
      <c r="A264" s="8">
        <v>261</v>
      </c>
      <c r="B264" s="8" t="s">
        <v>531</v>
      </c>
      <c r="C264" s="9">
        <v>500025</v>
      </c>
      <c r="D264" s="9" t="s">
        <v>532</v>
      </c>
      <c r="E264" s="9">
        <v>74</v>
      </c>
      <c r="F264" s="10">
        <f t="shared" si="12"/>
        <v>29.6</v>
      </c>
      <c r="G264" s="11">
        <v>74.82</v>
      </c>
      <c r="H264" s="12">
        <v>75.9136707890478</v>
      </c>
      <c r="I264" s="10">
        <f t="shared" si="13"/>
        <v>45.5482024734287</v>
      </c>
      <c r="J264" s="10">
        <f t="shared" si="14"/>
        <v>75.1482024734287</v>
      </c>
    </row>
    <row r="265" spans="1:10">
      <c r="A265" s="8">
        <v>262</v>
      </c>
      <c r="B265" s="8" t="s">
        <v>533</v>
      </c>
      <c r="C265" s="9">
        <v>500026</v>
      </c>
      <c r="D265" s="9" t="s">
        <v>534</v>
      </c>
      <c r="E265" s="9">
        <v>76</v>
      </c>
      <c r="F265" s="10">
        <f t="shared" si="12"/>
        <v>30.4</v>
      </c>
      <c r="G265" s="11">
        <v>74.58</v>
      </c>
      <c r="H265" s="12">
        <v>75.6701626229241</v>
      </c>
      <c r="I265" s="10">
        <f t="shared" si="13"/>
        <v>45.4020975737545</v>
      </c>
      <c r="J265" s="10">
        <f t="shared" si="14"/>
        <v>75.8020975737545</v>
      </c>
    </row>
    <row r="266" spans="1:10">
      <c r="A266" s="8">
        <v>263</v>
      </c>
      <c r="B266" s="8" t="s">
        <v>535</v>
      </c>
      <c r="C266" s="9">
        <v>500027</v>
      </c>
      <c r="D266" s="9" t="s">
        <v>536</v>
      </c>
      <c r="E266" s="9">
        <v>76.5</v>
      </c>
      <c r="F266" s="10">
        <f t="shared" si="12"/>
        <v>30.6</v>
      </c>
      <c r="G266" s="11">
        <v>73.7</v>
      </c>
      <c r="H266" s="12">
        <v>74.7772993471374</v>
      </c>
      <c r="I266" s="10">
        <f t="shared" si="13"/>
        <v>44.8663796082824</v>
      </c>
      <c r="J266" s="10">
        <f t="shared" si="14"/>
        <v>75.4663796082824</v>
      </c>
    </row>
    <row r="267" spans="1:10">
      <c r="A267" s="8">
        <v>264</v>
      </c>
      <c r="B267" s="8" t="s">
        <v>537</v>
      </c>
      <c r="C267" s="9">
        <v>500028</v>
      </c>
      <c r="D267" s="9" t="s">
        <v>538</v>
      </c>
      <c r="E267" s="9">
        <v>76</v>
      </c>
      <c r="F267" s="10">
        <f t="shared" si="12"/>
        <v>30.4</v>
      </c>
      <c r="G267" s="11">
        <v>74.16</v>
      </c>
      <c r="H267" s="12">
        <v>75.2440233322077</v>
      </c>
      <c r="I267" s="10">
        <f t="shared" si="13"/>
        <v>45.1464139993246</v>
      </c>
      <c r="J267" s="10">
        <f t="shared" si="14"/>
        <v>75.5464139993246</v>
      </c>
    </row>
    <row r="268" spans="1:10">
      <c r="A268" s="8">
        <v>265</v>
      </c>
      <c r="B268" s="8" t="s">
        <v>539</v>
      </c>
      <c r="C268" s="9">
        <v>500029</v>
      </c>
      <c r="D268" s="9" t="s">
        <v>540</v>
      </c>
      <c r="E268" s="9">
        <v>75</v>
      </c>
      <c r="F268" s="10">
        <f t="shared" si="12"/>
        <v>30</v>
      </c>
      <c r="G268" s="11">
        <v>73.38</v>
      </c>
      <c r="H268" s="12">
        <v>74.4526217923059</v>
      </c>
      <c r="I268" s="10">
        <f t="shared" si="13"/>
        <v>44.6715730753835</v>
      </c>
      <c r="J268" s="10">
        <f t="shared" si="14"/>
        <v>74.6715730753835</v>
      </c>
    </row>
    <row r="269" spans="1:10">
      <c r="A269" s="8">
        <v>266</v>
      </c>
      <c r="B269" s="8" t="s">
        <v>541</v>
      </c>
      <c r="C269" s="9">
        <v>500030</v>
      </c>
      <c r="D269" s="9" t="s">
        <v>542</v>
      </c>
      <c r="E269" s="9">
        <v>83.5</v>
      </c>
      <c r="F269" s="10">
        <f t="shared" si="12"/>
        <v>33.4</v>
      </c>
      <c r="G269" s="12" t="s">
        <v>116</v>
      </c>
      <c r="H269" s="12" t="s">
        <v>116</v>
      </c>
      <c r="I269" s="12" t="s">
        <v>116</v>
      </c>
      <c r="J269" s="12" t="s">
        <v>116</v>
      </c>
    </row>
    <row r="270" spans="1:10">
      <c r="A270" s="8">
        <v>267</v>
      </c>
      <c r="B270" s="8" t="s">
        <v>543</v>
      </c>
      <c r="C270" s="9">
        <v>500031</v>
      </c>
      <c r="D270" s="9" t="s">
        <v>544</v>
      </c>
      <c r="E270" s="9">
        <v>78.5</v>
      </c>
      <c r="F270" s="10">
        <f t="shared" si="12"/>
        <v>31.4</v>
      </c>
      <c r="G270" s="11">
        <v>73.74</v>
      </c>
      <c r="H270" s="12">
        <v>74.8178840414913</v>
      </c>
      <c r="I270" s="10">
        <f t="shared" si="13"/>
        <v>44.8907304248948</v>
      </c>
      <c r="J270" s="10">
        <f t="shared" si="14"/>
        <v>76.2907304248948</v>
      </c>
    </row>
    <row r="271" spans="1:10">
      <c r="A271" s="8">
        <v>268</v>
      </c>
      <c r="B271" s="8" t="s">
        <v>545</v>
      </c>
      <c r="C271" s="9">
        <v>500032</v>
      </c>
      <c r="D271" s="9" t="s">
        <v>546</v>
      </c>
      <c r="E271" s="9">
        <v>75.5</v>
      </c>
      <c r="F271" s="10">
        <f t="shared" si="12"/>
        <v>30.2</v>
      </c>
      <c r="G271" s="11">
        <v>77.58</v>
      </c>
      <c r="H271" s="12">
        <v>78.7140146994697</v>
      </c>
      <c r="I271" s="10">
        <f t="shared" si="13"/>
        <v>47.2284088196818</v>
      </c>
      <c r="J271" s="10">
        <f t="shared" si="14"/>
        <v>77.4284088196818</v>
      </c>
    </row>
    <row r="272" spans="1:10">
      <c r="A272" s="8">
        <v>269</v>
      </c>
      <c r="B272" s="8" t="s">
        <v>547</v>
      </c>
      <c r="C272" s="9">
        <v>500033</v>
      </c>
      <c r="D272" s="9" t="s">
        <v>548</v>
      </c>
      <c r="E272" s="9">
        <v>74</v>
      </c>
      <c r="F272" s="10">
        <f t="shared" si="12"/>
        <v>29.6</v>
      </c>
      <c r="G272" s="11">
        <v>73.06</v>
      </c>
      <c r="H272" s="12">
        <v>74.1279442374743</v>
      </c>
      <c r="I272" s="10">
        <f t="shared" si="13"/>
        <v>44.4767665424846</v>
      </c>
      <c r="J272" s="10">
        <f t="shared" si="14"/>
        <v>74.0767665424846</v>
      </c>
    </row>
    <row r="273" spans="1:10">
      <c r="A273" s="8">
        <v>270</v>
      </c>
      <c r="B273" s="8" t="s">
        <v>549</v>
      </c>
      <c r="C273" s="9">
        <v>500034</v>
      </c>
      <c r="D273" s="9" t="s">
        <v>550</v>
      </c>
      <c r="E273" s="9">
        <v>75</v>
      </c>
      <c r="F273" s="10">
        <f t="shared" si="12"/>
        <v>30</v>
      </c>
      <c r="G273" s="11">
        <v>77.3</v>
      </c>
      <c r="H273" s="12">
        <v>78.4299218389921</v>
      </c>
      <c r="I273" s="10">
        <f t="shared" si="13"/>
        <v>47.0579531033953</v>
      </c>
      <c r="J273" s="10">
        <f t="shared" si="14"/>
        <v>77.0579531033952</v>
      </c>
    </row>
    <row r="274" spans="1:10">
      <c r="A274" s="8">
        <v>271</v>
      </c>
      <c r="B274" s="8" t="s">
        <v>551</v>
      </c>
      <c r="C274" s="9">
        <v>500035</v>
      </c>
      <c r="D274" s="9" t="s">
        <v>552</v>
      </c>
      <c r="E274" s="9">
        <v>71.5</v>
      </c>
      <c r="F274" s="10">
        <f t="shared" si="12"/>
        <v>28.6</v>
      </c>
      <c r="G274" s="11">
        <v>71.76</v>
      </c>
      <c r="H274" s="12">
        <v>72.8089416709712</v>
      </c>
      <c r="I274" s="10">
        <f t="shared" si="13"/>
        <v>43.6853650025827</v>
      </c>
      <c r="J274" s="10">
        <f t="shared" si="14"/>
        <v>72.2853650025827</v>
      </c>
    </row>
    <row r="275" spans="1:10">
      <c r="A275" s="8">
        <v>272</v>
      </c>
      <c r="B275" s="8" t="s">
        <v>553</v>
      </c>
      <c r="C275" s="9">
        <v>500036</v>
      </c>
      <c r="D275" s="9" t="s">
        <v>554</v>
      </c>
      <c r="E275" s="9">
        <v>72</v>
      </c>
      <c r="F275" s="10">
        <f t="shared" si="12"/>
        <v>28.8</v>
      </c>
      <c r="G275" s="11">
        <v>74.54</v>
      </c>
      <c r="H275" s="12">
        <v>75.6295779285702</v>
      </c>
      <c r="I275" s="10">
        <f t="shared" si="13"/>
        <v>45.3777467571421</v>
      </c>
      <c r="J275" s="10">
        <f t="shared" si="14"/>
        <v>74.1777467571421</v>
      </c>
    </row>
    <row r="276" spans="1:10">
      <c r="A276" s="8">
        <v>273</v>
      </c>
      <c r="B276" s="8" t="s">
        <v>555</v>
      </c>
      <c r="C276" s="9">
        <v>500037</v>
      </c>
      <c r="D276" s="9" t="s">
        <v>556</v>
      </c>
      <c r="E276" s="9">
        <v>78</v>
      </c>
      <c r="F276" s="10">
        <f t="shared" si="12"/>
        <v>31.2</v>
      </c>
      <c r="G276" s="11">
        <v>75.56</v>
      </c>
      <c r="H276" s="12">
        <v>76.6644876345957</v>
      </c>
      <c r="I276" s="10">
        <f t="shared" si="13"/>
        <v>45.9986925807574</v>
      </c>
      <c r="J276" s="10">
        <f t="shared" si="14"/>
        <v>77.1986925807574</v>
      </c>
    </row>
    <row r="277" spans="1:10">
      <c r="A277" s="8">
        <v>274</v>
      </c>
      <c r="B277" s="8" t="s">
        <v>557</v>
      </c>
      <c r="C277" s="9">
        <v>500038</v>
      </c>
      <c r="D277" s="9" t="s">
        <v>558</v>
      </c>
      <c r="E277" s="9">
        <v>73.5</v>
      </c>
      <c r="F277" s="10">
        <f t="shared" si="12"/>
        <v>29.4</v>
      </c>
      <c r="G277" s="11">
        <v>74.88</v>
      </c>
      <c r="H277" s="12">
        <v>75.9745478305787</v>
      </c>
      <c r="I277" s="10">
        <f t="shared" si="13"/>
        <v>45.5847286983472</v>
      </c>
      <c r="J277" s="10">
        <f t="shared" si="14"/>
        <v>74.9847286983472</v>
      </c>
    </row>
    <row r="278" spans="1:10">
      <c r="A278" s="8">
        <v>275</v>
      </c>
      <c r="B278" s="8" t="s">
        <v>559</v>
      </c>
      <c r="C278" s="9">
        <v>500039</v>
      </c>
      <c r="D278" s="9" t="s">
        <v>560</v>
      </c>
      <c r="E278" s="9">
        <v>76.5</v>
      </c>
      <c r="F278" s="10">
        <f t="shared" si="12"/>
        <v>30.6</v>
      </c>
      <c r="G278" s="11">
        <v>72.8</v>
      </c>
      <c r="H278" s="12">
        <v>73.8641437241737</v>
      </c>
      <c r="I278" s="10">
        <f t="shared" si="13"/>
        <v>44.3184862345042</v>
      </c>
      <c r="J278" s="10">
        <f t="shared" si="14"/>
        <v>74.9184862345042</v>
      </c>
    </row>
    <row r="279" spans="1:10">
      <c r="A279" s="8">
        <v>276</v>
      </c>
      <c r="B279" s="8" t="s">
        <v>561</v>
      </c>
      <c r="C279" s="9">
        <v>500040</v>
      </c>
      <c r="D279" s="9" t="s">
        <v>562</v>
      </c>
      <c r="E279" s="9">
        <v>78</v>
      </c>
      <c r="F279" s="10">
        <f t="shared" si="12"/>
        <v>31.2</v>
      </c>
      <c r="G279" s="11">
        <v>74.24</v>
      </c>
      <c r="H279" s="12">
        <v>75.3251927209156</v>
      </c>
      <c r="I279" s="10">
        <f t="shared" si="13"/>
        <v>45.1951156325494</v>
      </c>
      <c r="J279" s="10">
        <f t="shared" si="14"/>
        <v>76.3951156325494</v>
      </c>
    </row>
    <row r="280" spans="1:10">
      <c r="A280" s="8">
        <v>277</v>
      </c>
      <c r="B280" s="8" t="s">
        <v>563</v>
      </c>
      <c r="C280" s="9">
        <v>500041</v>
      </c>
      <c r="D280" s="9" t="s">
        <v>564</v>
      </c>
      <c r="E280" s="9">
        <v>74.5</v>
      </c>
      <c r="F280" s="10">
        <f t="shared" si="12"/>
        <v>29.8</v>
      </c>
      <c r="G280" s="11">
        <v>72.1</v>
      </c>
      <c r="H280" s="12">
        <v>73.1539115729797</v>
      </c>
      <c r="I280" s="10">
        <f t="shared" si="13"/>
        <v>43.8923469437878</v>
      </c>
      <c r="J280" s="10">
        <f t="shared" si="14"/>
        <v>73.6923469437878</v>
      </c>
    </row>
    <row r="281" spans="1:10">
      <c r="A281" s="8">
        <v>278</v>
      </c>
      <c r="B281" s="8" t="s">
        <v>565</v>
      </c>
      <c r="C281" s="9">
        <v>500042</v>
      </c>
      <c r="D281" s="9" t="s">
        <v>566</v>
      </c>
      <c r="E281" s="9">
        <v>72</v>
      </c>
      <c r="F281" s="10">
        <f t="shared" si="12"/>
        <v>28.8</v>
      </c>
      <c r="G281" s="11">
        <v>75.42</v>
      </c>
      <c r="H281" s="12">
        <v>76.5224412043569</v>
      </c>
      <c r="I281" s="10">
        <f t="shared" si="13"/>
        <v>45.9134647226141</v>
      </c>
      <c r="J281" s="10">
        <f t="shared" si="14"/>
        <v>74.7134647226141</v>
      </c>
    </row>
    <row r="282" spans="1:10">
      <c r="A282" s="8">
        <v>279</v>
      </c>
      <c r="B282" s="8" t="s">
        <v>567</v>
      </c>
      <c r="C282" s="9">
        <v>500043</v>
      </c>
      <c r="D282" s="9" t="s">
        <v>568</v>
      </c>
      <c r="E282" s="9">
        <v>72.5</v>
      </c>
      <c r="F282" s="10">
        <f t="shared" si="12"/>
        <v>29</v>
      </c>
      <c r="G282" s="11">
        <v>73.3</v>
      </c>
      <c r="H282" s="12">
        <v>74.371452403598</v>
      </c>
      <c r="I282" s="10">
        <f t="shared" si="13"/>
        <v>44.6228714421588</v>
      </c>
      <c r="J282" s="10">
        <f t="shared" si="14"/>
        <v>73.6228714421588</v>
      </c>
    </row>
    <row r="283" spans="1:10">
      <c r="A283" s="8">
        <v>280</v>
      </c>
      <c r="B283" s="8" t="s">
        <v>569</v>
      </c>
      <c r="C283" s="9">
        <v>500044</v>
      </c>
      <c r="D283" s="9" t="s">
        <v>570</v>
      </c>
      <c r="E283" s="9">
        <v>78.5</v>
      </c>
      <c r="F283" s="10">
        <f t="shared" si="12"/>
        <v>31.4</v>
      </c>
      <c r="G283" s="11">
        <v>73.94</v>
      </c>
      <c r="H283" s="12">
        <v>75.020807513261</v>
      </c>
      <c r="I283" s="10">
        <f t="shared" si="13"/>
        <v>45.0124845079566</v>
      </c>
      <c r="J283" s="10">
        <f t="shared" si="14"/>
        <v>76.4124845079566</v>
      </c>
    </row>
    <row r="284" spans="1:10">
      <c r="A284" s="8">
        <v>281</v>
      </c>
      <c r="B284" s="8" t="s">
        <v>571</v>
      </c>
      <c r="C284" s="9">
        <v>500045</v>
      </c>
      <c r="D284" s="9" t="s">
        <v>572</v>
      </c>
      <c r="E284" s="9">
        <v>73</v>
      </c>
      <c r="F284" s="10">
        <f t="shared" si="12"/>
        <v>29.2</v>
      </c>
      <c r="G284" s="11">
        <v>74.6</v>
      </c>
      <c r="H284" s="12">
        <v>75.6904549701011</v>
      </c>
      <c r="I284" s="10">
        <f t="shared" si="13"/>
        <v>45.4142729820607</v>
      </c>
      <c r="J284" s="10">
        <f t="shared" si="14"/>
        <v>74.6142729820607</v>
      </c>
    </row>
    <row r="285" spans="1:10">
      <c r="A285" s="8">
        <v>282</v>
      </c>
      <c r="B285" s="8" t="s">
        <v>573</v>
      </c>
      <c r="C285" s="9">
        <v>500046</v>
      </c>
      <c r="D285" s="9" t="s">
        <v>574</v>
      </c>
      <c r="E285" s="9">
        <v>71.5</v>
      </c>
      <c r="F285" s="10">
        <f t="shared" si="12"/>
        <v>28.6</v>
      </c>
      <c r="G285" s="11">
        <v>70.66</v>
      </c>
      <c r="H285" s="12">
        <v>71.6928625762378</v>
      </c>
      <c r="I285" s="10">
        <f t="shared" si="13"/>
        <v>43.0157175457427</v>
      </c>
      <c r="J285" s="10">
        <f t="shared" si="14"/>
        <v>71.6157175457427</v>
      </c>
    </row>
    <row r="286" spans="1:10">
      <c r="A286" s="8">
        <v>283</v>
      </c>
      <c r="B286" s="8" t="s">
        <v>575</v>
      </c>
      <c r="C286" s="9">
        <v>500047</v>
      </c>
      <c r="D286" s="9" t="s">
        <v>576</v>
      </c>
      <c r="E286" s="9">
        <v>71.5</v>
      </c>
      <c r="F286" s="10">
        <f t="shared" si="12"/>
        <v>28.6</v>
      </c>
      <c r="G286" s="11">
        <v>73.98</v>
      </c>
      <c r="H286" s="12">
        <v>75.061392207615</v>
      </c>
      <c r="I286" s="10">
        <f t="shared" si="13"/>
        <v>45.036835324569</v>
      </c>
      <c r="J286" s="10">
        <f t="shared" si="14"/>
        <v>73.636835324569</v>
      </c>
    </row>
    <row r="287" spans="1:10">
      <c r="A287" s="8">
        <v>284</v>
      </c>
      <c r="B287" s="8" t="s">
        <v>577</v>
      </c>
      <c r="C287" s="9">
        <v>500048</v>
      </c>
      <c r="D287" s="9" t="s">
        <v>115</v>
      </c>
      <c r="E287" s="9">
        <v>83.5</v>
      </c>
      <c r="F287" s="10">
        <f t="shared" si="12"/>
        <v>33.4</v>
      </c>
      <c r="G287" s="11">
        <v>75.4</v>
      </c>
      <c r="H287" s="12">
        <v>76.5021488571799</v>
      </c>
      <c r="I287" s="10">
        <f t="shared" si="13"/>
        <v>45.9012893143079</v>
      </c>
      <c r="J287" s="10">
        <f t="shared" si="14"/>
        <v>79.3012893143079</v>
      </c>
    </row>
    <row r="288" spans="1:10">
      <c r="A288" s="8">
        <v>285</v>
      </c>
      <c r="B288" s="8" t="s">
        <v>578</v>
      </c>
      <c r="C288" s="9">
        <v>500049</v>
      </c>
      <c r="D288" s="9" t="s">
        <v>394</v>
      </c>
      <c r="E288" s="9">
        <v>75</v>
      </c>
      <c r="F288" s="10">
        <f t="shared" si="12"/>
        <v>30</v>
      </c>
      <c r="G288" s="11">
        <v>74.58</v>
      </c>
      <c r="H288" s="12">
        <v>75.6701626229241</v>
      </c>
      <c r="I288" s="10">
        <f t="shared" si="13"/>
        <v>45.4020975737545</v>
      </c>
      <c r="J288" s="10">
        <f t="shared" si="14"/>
        <v>75.4020975737544</v>
      </c>
    </row>
    <row r="289" spans="1:10">
      <c r="A289" s="8">
        <v>286</v>
      </c>
      <c r="B289" s="8" t="s">
        <v>579</v>
      </c>
      <c r="C289" s="9">
        <v>500050</v>
      </c>
      <c r="D289" s="9" t="s">
        <v>580</v>
      </c>
      <c r="E289" s="9">
        <v>73.5</v>
      </c>
      <c r="F289" s="10">
        <f t="shared" si="12"/>
        <v>29.4</v>
      </c>
      <c r="G289" s="11">
        <v>73.8</v>
      </c>
      <c r="H289" s="12">
        <v>74.8787610830223</v>
      </c>
      <c r="I289" s="10">
        <f t="shared" si="13"/>
        <v>44.9272566498134</v>
      </c>
      <c r="J289" s="10">
        <f t="shared" si="14"/>
        <v>74.3272566498134</v>
      </c>
    </row>
    <row r="290" spans="1:10">
      <c r="A290" s="8">
        <v>287</v>
      </c>
      <c r="B290" s="8" t="s">
        <v>581</v>
      </c>
      <c r="C290" s="9">
        <v>500051</v>
      </c>
      <c r="D290" s="9" t="s">
        <v>582</v>
      </c>
      <c r="E290" s="9">
        <v>73</v>
      </c>
      <c r="F290" s="10">
        <f t="shared" si="12"/>
        <v>29.2</v>
      </c>
      <c r="G290" s="11">
        <v>78.42</v>
      </c>
      <c r="H290" s="12">
        <v>79.5662932809025</v>
      </c>
      <c r="I290" s="10">
        <f t="shared" si="13"/>
        <v>47.7397759685415</v>
      </c>
      <c r="J290" s="10">
        <f t="shared" si="14"/>
        <v>76.9397759685415</v>
      </c>
    </row>
    <row r="291" spans="1:10">
      <c r="A291" s="8">
        <v>288</v>
      </c>
      <c r="B291" s="8" t="s">
        <v>583</v>
      </c>
      <c r="C291" s="9">
        <v>500052</v>
      </c>
      <c r="D291" s="9" t="s">
        <v>584</v>
      </c>
      <c r="E291" s="9">
        <v>73</v>
      </c>
      <c r="F291" s="10">
        <f t="shared" si="12"/>
        <v>29.2</v>
      </c>
      <c r="G291" s="11">
        <v>71.76</v>
      </c>
      <c r="H291" s="12">
        <v>72.8089416709712</v>
      </c>
      <c r="I291" s="10">
        <f t="shared" si="13"/>
        <v>43.6853650025827</v>
      </c>
      <c r="J291" s="10">
        <f t="shared" si="14"/>
        <v>72.8853650025827</v>
      </c>
    </row>
    <row r="292" spans="1:10">
      <c r="A292" s="8">
        <v>289</v>
      </c>
      <c r="B292" s="8" t="s">
        <v>585</v>
      </c>
      <c r="C292" s="9">
        <v>500053</v>
      </c>
      <c r="D292" s="9" t="s">
        <v>586</v>
      </c>
      <c r="E292" s="9">
        <v>72</v>
      </c>
      <c r="F292" s="10">
        <f t="shared" si="12"/>
        <v>28.8</v>
      </c>
      <c r="G292" s="11">
        <v>73.36</v>
      </c>
      <c r="H292" s="12">
        <v>74.4323294451289</v>
      </c>
      <c r="I292" s="10">
        <f t="shared" si="13"/>
        <v>44.6593976670773</v>
      </c>
      <c r="J292" s="10">
        <f t="shared" si="14"/>
        <v>73.4593976670773</v>
      </c>
    </row>
    <row r="293" spans="1:10">
      <c r="A293" s="8">
        <v>290</v>
      </c>
      <c r="B293" s="8" t="s">
        <v>587</v>
      </c>
      <c r="C293" s="9">
        <v>500054</v>
      </c>
      <c r="D293" s="9" t="s">
        <v>588</v>
      </c>
      <c r="E293" s="9">
        <v>74</v>
      </c>
      <c r="F293" s="10">
        <f t="shared" si="12"/>
        <v>29.6</v>
      </c>
      <c r="G293" s="11">
        <v>75.08</v>
      </c>
      <c r="H293" s="12">
        <v>76.1774713023484</v>
      </c>
      <c r="I293" s="10">
        <f t="shared" si="13"/>
        <v>45.706482781409</v>
      </c>
      <c r="J293" s="10">
        <f t="shared" si="14"/>
        <v>75.306482781409</v>
      </c>
    </row>
    <row r="294" spans="1:10">
      <c r="A294" s="8">
        <v>291</v>
      </c>
      <c r="B294" s="8" t="s">
        <v>589</v>
      </c>
      <c r="C294" s="9">
        <v>500055</v>
      </c>
      <c r="D294" s="9" t="s">
        <v>590</v>
      </c>
      <c r="E294" s="9">
        <v>72.5</v>
      </c>
      <c r="F294" s="10">
        <f t="shared" si="12"/>
        <v>29</v>
      </c>
      <c r="G294" s="11">
        <v>73.18</v>
      </c>
      <c r="H294" s="12">
        <v>74.2496983205362</v>
      </c>
      <c r="I294" s="10">
        <f t="shared" si="13"/>
        <v>44.5498189923217</v>
      </c>
      <c r="J294" s="10">
        <f t="shared" si="14"/>
        <v>73.5498189923217</v>
      </c>
    </row>
    <row r="295" spans="1:10">
      <c r="A295" s="8">
        <v>292</v>
      </c>
      <c r="B295" s="8" t="s">
        <v>591</v>
      </c>
      <c r="C295" s="9">
        <v>500056</v>
      </c>
      <c r="D295" s="9" t="s">
        <v>592</v>
      </c>
      <c r="E295" s="9">
        <v>75.5</v>
      </c>
      <c r="F295" s="10">
        <f t="shared" si="12"/>
        <v>30.2</v>
      </c>
      <c r="G295" s="11">
        <v>74.9</v>
      </c>
      <c r="H295" s="12">
        <v>75.9948401777557</v>
      </c>
      <c r="I295" s="10">
        <f t="shared" si="13"/>
        <v>45.5969041066534</v>
      </c>
      <c r="J295" s="10">
        <f t="shared" si="14"/>
        <v>75.7969041066534</v>
      </c>
    </row>
    <row r="296" spans="1:10">
      <c r="A296" s="8">
        <v>293</v>
      </c>
      <c r="B296" s="8" t="s">
        <v>593</v>
      </c>
      <c r="C296" s="9">
        <v>500057</v>
      </c>
      <c r="D296" s="9" t="s">
        <v>594</v>
      </c>
      <c r="E296" s="9">
        <v>87.5</v>
      </c>
      <c r="F296" s="10">
        <f t="shared" si="12"/>
        <v>35</v>
      </c>
      <c r="G296" s="11">
        <v>74.8</v>
      </c>
      <c r="H296" s="12">
        <v>75.8933784418708</v>
      </c>
      <c r="I296" s="10">
        <f t="shared" si="13"/>
        <v>45.5360270651225</v>
      </c>
      <c r="J296" s="10">
        <f t="shared" si="14"/>
        <v>80.5360270651225</v>
      </c>
    </row>
    <row r="297" spans="1:10">
      <c r="A297" s="8">
        <v>294</v>
      </c>
      <c r="B297" s="8" t="s">
        <v>595</v>
      </c>
      <c r="C297" s="9">
        <v>500058</v>
      </c>
      <c r="D297" s="9" t="s">
        <v>596</v>
      </c>
      <c r="E297" s="9">
        <v>76.5</v>
      </c>
      <c r="F297" s="10">
        <f t="shared" si="12"/>
        <v>30.6</v>
      </c>
      <c r="G297" s="11">
        <v>72.94</v>
      </c>
      <c r="H297" s="12">
        <v>74.0061901544125</v>
      </c>
      <c r="I297" s="10">
        <f t="shared" si="13"/>
        <v>44.4037140926475</v>
      </c>
      <c r="J297" s="10">
        <f t="shared" si="14"/>
        <v>75.0037140926475</v>
      </c>
    </row>
  </sheetData>
  <mergeCells count="1"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</dc:creator>
  <cp:lastModifiedBy>WPS_1502856058</cp:lastModifiedBy>
  <dcterms:created xsi:type="dcterms:W3CDTF">2022-05-08T09:31:00Z</dcterms:created>
  <dcterms:modified xsi:type="dcterms:W3CDTF">2022-05-08T09:52:53Z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DB4B3FAD248A47DE915179E6502BC0AE</vt:lpwstr>
  </property>
  <property fmtid="{D5CDD505-2E9C-101B-9397-08002B2CF9AE}" pid="3" name="KSOProductBuildVer">
    <vt:lpwstr>2052-11.1.0.11636</vt:lpwstr>
  </property>
</Properties>
</file>