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<sst xmlns="http://schemas.openxmlformats.org/spreadsheetml/2006/main" count="71" uniqueCount="35">
  <si>
    <t>桑植县2022年公开引进急需紧缺人才入围体检名单</t>
  </si>
  <si>
    <t>序号</t>
  </si>
  <si>
    <t>姓名</t>
  </si>
  <si>
    <t>性别</t>
  </si>
  <si>
    <t>准考证号</t>
  </si>
  <si>
    <t>报考单位</t>
  </si>
  <si>
    <t>报考岗位</t>
  </si>
  <si>
    <t>赵少轩</t>
  </si>
  <si>
    <t>男</t>
  </si>
  <si>
    <t>桑植县乡镇</t>
  </si>
  <si>
    <t>乡镇事业站所（男）</t>
  </si>
  <si>
    <t>陈宣棣</t>
  </si>
  <si>
    <t>田隆辉煌</t>
  </si>
  <si>
    <t>尹宏杰</t>
  </si>
  <si>
    <t>李  强</t>
  </si>
  <si>
    <t>田玲玉</t>
  </si>
  <si>
    <t>女</t>
  </si>
  <si>
    <t>乡镇事业站所（女）</t>
  </si>
  <si>
    <t>侯美华</t>
  </si>
  <si>
    <t>余春燕</t>
  </si>
  <si>
    <t>麻力文</t>
  </si>
  <si>
    <t>刘媛嫄</t>
  </si>
  <si>
    <t>李彦博</t>
  </si>
  <si>
    <t>桑植县委党校</t>
  </si>
  <si>
    <t>教师类岗位（男）</t>
  </si>
  <si>
    <t>张泽阳</t>
  </si>
  <si>
    <t>易  静</t>
  </si>
  <si>
    <t>教师类岗位（女）</t>
  </si>
  <si>
    <t>宋  柳</t>
  </si>
  <si>
    <t>佘新友</t>
  </si>
  <si>
    <t>湖南南滩国家草原自然
公园管理局</t>
  </si>
  <si>
    <t>林业专技员</t>
  </si>
  <si>
    <t>谷林峰</t>
  </si>
  <si>
    <t>桑植县人民医院</t>
  </si>
  <si>
    <t>临床医生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</si>
</sst>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20&#38754;&#35797;\&#21508;&#23703;&#20301;&#25490;&#215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乡镇男"/>
      <sheetName val="乡镇女"/>
      <sheetName val="党校男"/>
      <sheetName val="党校女"/>
      <sheetName val="南滩"/>
      <sheetName val="人民医院"/>
      <sheetName val="成绩排名"/>
    </sheetNames>
    <sheetDataSet>
      <sheetData sheetId="7">
        <row r="2">
          <cell r="A2" t="str">
            <v>赵少轩</v>
          </cell>
          <cell r="B2">
            <v>20220108</v>
          </cell>
        </row>
        <row r="3">
          <cell r="A3" t="str">
            <v>陈宣棣</v>
          </cell>
          <cell r="B3">
            <v>20220109</v>
          </cell>
        </row>
        <row r="4">
          <cell r="A4" t="str">
            <v>田隆辉煌</v>
          </cell>
          <cell r="B4">
            <v>20220105</v>
          </cell>
        </row>
        <row r="5">
          <cell r="A5" t="str">
            <v>尹宏杰</v>
          </cell>
          <cell r="B5">
            <v>20220101</v>
          </cell>
        </row>
        <row r="6">
          <cell r="A6" t="str">
            <v>李  强</v>
          </cell>
          <cell r="B6">
            <v>20220117</v>
          </cell>
        </row>
        <row r="7">
          <cell r="A7" t="str">
            <v>张  翔</v>
          </cell>
          <cell r="B7">
            <v>20220118</v>
          </cell>
        </row>
        <row r="8">
          <cell r="A8" t="str">
            <v>王  坤</v>
          </cell>
          <cell r="B8">
            <v>20220113</v>
          </cell>
        </row>
        <row r="9">
          <cell r="A9" t="str">
            <v>李良怡</v>
          </cell>
          <cell r="B9">
            <v>20220103</v>
          </cell>
        </row>
        <row r="10">
          <cell r="A10" t="str">
            <v>田玲玉</v>
          </cell>
          <cell r="B10">
            <v>20220104</v>
          </cell>
        </row>
        <row r="11">
          <cell r="A11" t="str">
            <v>侯美华</v>
          </cell>
          <cell r="B11">
            <v>20220115</v>
          </cell>
        </row>
        <row r="12">
          <cell r="A12" t="str">
            <v>余春燕</v>
          </cell>
          <cell r="B12">
            <v>20220111</v>
          </cell>
        </row>
        <row r="13">
          <cell r="A13" t="str">
            <v>麻力文</v>
          </cell>
          <cell r="B13">
            <v>20220114</v>
          </cell>
        </row>
        <row r="14">
          <cell r="A14" t="str">
            <v>刘媛嫄</v>
          </cell>
          <cell r="B14">
            <v>20220106</v>
          </cell>
        </row>
        <row r="15">
          <cell r="A15" t="str">
            <v>张  俊</v>
          </cell>
          <cell r="B15">
            <v>20220107</v>
          </cell>
        </row>
        <row r="16">
          <cell r="A16" t="str">
            <v>王子叶</v>
          </cell>
          <cell r="B16">
            <v>20220112</v>
          </cell>
        </row>
        <row r="17">
          <cell r="A17" t="str">
            <v>吴安琪</v>
          </cell>
          <cell r="B17">
            <v>20220102</v>
          </cell>
        </row>
        <row r="18">
          <cell r="A18" t="str">
            <v>谢汶倩</v>
          </cell>
          <cell r="B18">
            <v>20220116</v>
          </cell>
        </row>
        <row r="19">
          <cell r="A19" t="str">
            <v>李彦博</v>
          </cell>
          <cell r="B19">
            <v>20220205</v>
          </cell>
        </row>
        <row r="20">
          <cell r="A20" t="str">
            <v>张泽阳</v>
          </cell>
          <cell r="B20">
            <v>20220208</v>
          </cell>
        </row>
        <row r="21">
          <cell r="A21" t="str">
            <v>易  静</v>
          </cell>
          <cell r="B21">
            <v>20220201</v>
          </cell>
        </row>
        <row r="22">
          <cell r="A22" t="str">
            <v>宋  柳</v>
          </cell>
          <cell r="B22">
            <v>20220204</v>
          </cell>
        </row>
        <row r="23">
          <cell r="A23" t="str">
            <v>甘  甜</v>
          </cell>
          <cell r="B23">
            <v>20220203</v>
          </cell>
        </row>
        <row r="24">
          <cell r="A24" t="str">
            <v>龚冠萤</v>
          </cell>
          <cell r="B24">
            <v>20220209</v>
          </cell>
        </row>
        <row r="25">
          <cell r="A25" t="str">
            <v>田  怡</v>
          </cell>
          <cell r="B25">
            <v>20220210</v>
          </cell>
        </row>
        <row r="26">
          <cell r="A26" t="str">
            <v>唐振宇</v>
          </cell>
          <cell r="B26">
            <v>20220202</v>
          </cell>
        </row>
        <row r="27">
          <cell r="A27" t="str">
            <v>向燕燕</v>
          </cell>
          <cell r="B27">
            <v>20220206</v>
          </cell>
        </row>
        <row r="28">
          <cell r="A28" t="str">
            <v>佘新友</v>
          </cell>
          <cell r="B28">
            <v>20220301</v>
          </cell>
        </row>
        <row r="29">
          <cell r="A29" t="str">
            <v>谷林峰</v>
          </cell>
          <cell r="B29">
            <v>20220501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3" width="9.875" style="1" customWidth="1"/>
    <col min="4" max="4" width="12.625" style="1" customWidth="1"/>
    <col min="5" max="5" width="23.25390625" style="1" customWidth="1"/>
    <col min="6" max="6" width="21.125" style="1" customWidth="1"/>
    <col min="7" max="243" width="9.00390625" style="1" customWidth="1"/>
  </cols>
  <sheetData>
    <row r="1" spans="1:6" s="1" customFormat="1" ht="39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s="2" customFormat="1" ht="33" customHeight="1">
      <c r="A3" s="7">
        <v>1</v>
      </c>
      <c r="B3" s="7" t="s">
        <v>7</v>
      </c>
      <c r="C3" s="7" t="s">
        <v>8</v>
      </c>
      <c r="D3" s="8">
        <f>VLOOKUP(B3,'[1]成绩排名'!$A$2:$B$29,2,0)</f>
        <v>20220108</v>
      </c>
      <c r="E3" s="7" t="s">
        <v>9</v>
      </c>
      <c r="F3" s="7" t="s">
        <v>10</v>
      </c>
    </row>
    <row r="4" spans="1:6" s="2" customFormat="1" ht="33" customHeight="1">
      <c r="A4" s="7">
        <v>2</v>
      </c>
      <c r="B4" s="7" t="s">
        <v>11</v>
      </c>
      <c r="C4" s="7" t="s">
        <v>8</v>
      </c>
      <c r="D4" s="8">
        <f>VLOOKUP(B4,'[1]成绩排名'!$A$2:$B$29,2,0)</f>
        <v>20220109</v>
      </c>
      <c r="E4" s="7" t="s">
        <v>9</v>
      </c>
      <c r="F4" s="7" t="s">
        <v>10</v>
      </c>
    </row>
    <row r="5" spans="1:6" s="2" customFormat="1" ht="33" customHeight="1">
      <c r="A5" s="7">
        <v>3</v>
      </c>
      <c r="B5" s="7" t="s">
        <v>12</v>
      </c>
      <c r="C5" s="7" t="s">
        <v>8</v>
      </c>
      <c r="D5" s="8">
        <f>VLOOKUP(B5,'[1]成绩排名'!$A$2:$B$29,2,0)</f>
        <v>20220105</v>
      </c>
      <c r="E5" s="7" t="s">
        <v>9</v>
      </c>
      <c r="F5" s="7" t="s">
        <v>10</v>
      </c>
    </row>
    <row r="6" spans="1:6" s="2" customFormat="1" ht="33" customHeight="1">
      <c r="A6" s="7">
        <v>4</v>
      </c>
      <c r="B6" s="7" t="s">
        <v>13</v>
      </c>
      <c r="C6" s="7" t="s">
        <v>8</v>
      </c>
      <c r="D6" s="8">
        <f>VLOOKUP(B6,'[1]成绩排名'!$A$2:$B$29,2,0)</f>
        <v>20220101</v>
      </c>
      <c r="E6" s="7" t="s">
        <v>9</v>
      </c>
      <c r="F6" s="7" t="s">
        <v>10</v>
      </c>
    </row>
    <row r="7" spans="1:6" s="2" customFormat="1" ht="33" customHeight="1">
      <c r="A7" s="7">
        <v>5</v>
      </c>
      <c r="B7" s="7" t="s">
        <v>14</v>
      </c>
      <c r="C7" s="7" t="s">
        <v>8</v>
      </c>
      <c r="D7" s="8">
        <f>VLOOKUP(B7,'[1]成绩排名'!$A$2:$B$29,2,0)</f>
        <v>20220117</v>
      </c>
      <c r="E7" s="7" t="s">
        <v>9</v>
      </c>
      <c r="F7" s="7" t="s">
        <v>10</v>
      </c>
    </row>
    <row r="8" spans="1:6" s="2" customFormat="1" ht="33" customHeight="1">
      <c r="A8" s="7">
        <v>6</v>
      </c>
      <c r="B8" s="7" t="s">
        <v>15</v>
      </c>
      <c r="C8" s="7" t="s">
        <v>16</v>
      </c>
      <c r="D8" s="8">
        <f>VLOOKUP(B8,'[1]成绩排名'!$A$2:$B$29,2,0)</f>
        <v>20220104</v>
      </c>
      <c r="E8" s="7" t="s">
        <v>9</v>
      </c>
      <c r="F8" s="7" t="s">
        <v>17</v>
      </c>
    </row>
    <row r="9" spans="1:6" s="2" customFormat="1" ht="33" customHeight="1">
      <c r="A9" s="7">
        <v>7</v>
      </c>
      <c r="B9" s="7" t="s">
        <v>18</v>
      </c>
      <c r="C9" s="7" t="s">
        <v>16</v>
      </c>
      <c r="D9" s="8">
        <f>VLOOKUP(B9,'[1]成绩排名'!$A$2:$B$29,2,0)</f>
        <v>20220115</v>
      </c>
      <c r="E9" s="7" t="s">
        <v>9</v>
      </c>
      <c r="F9" s="7" t="s">
        <v>17</v>
      </c>
    </row>
    <row r="10" spans="1:6" s="2" customFormat="1" ht="33" customHeight="1">
      <c r="A10" s="7">
        <v>8</v>
      </c>
      <c r="B10" s="7" t="s">
        <v>19</v>
      </c>
      <c r="C10" s="7" t="s">
        <v>16</v>
      </c>
      <c r="D10" s="8">
        <f>VLOOKUP(B10,'[1]成绩排名'!$A$2:$B$29,2,0)</f>
        <v>20220111</v>
      </c>
      <c r="E10" s="7" t="s">
        <v>9</v>
      </c>
      <c r="F10" s="7" t="s">
        <v>17</v>
      </c>
    </row>
    <row r="11" spans="1:6" s="2" customFormat="1" ht="33" customHeight="1">
      <c r="A11" s="9">
        <v>9</v>
      </c>
      <c r="B11" s="9" t="s">
        <v>20</v>
      </c>
      <c r="C11" s="9" t="s">
        <v>16</v>
      </c>
      <c r="D11" s="8">
        <f>VLOOKUP(B11,'[1]成绩排名'!$A$2:$B$29,2,0)</f>
        <v>20220114</v>
      </c>
      <c r="E11" s="9" t="s">
        <v>9</v>
      </c>
      <c r="F11" s="9" t="s">
        <v>17</v>
      </c>
    </row>
    <row r="12" spans="1:6" s="2" customFormat="1" ht="33" customHeight="1">
      <c r="A12" s="7">
        <v>10</v>
      </c>
      <c r="B12" s="7" t="s">
        <v>21</v>
      </c>
      <c r="C12" s="7" t="s">
        <v>16</v>
      </c>
      <c r="D12" s="8">
        <f>VLOOKUP(B12,'[1]成绩排名'!$A$2:$B$29,2,0)</f>
        <v>20220106</v>
      </c>
      <c r="E12" s="7" t="s">
        <v>9</v>
      </c>
      <c r="F12" s="7" t="s">
        <v>17</v>
      </c>
    </row>
    <row r="13" spans="1:6" s="2" customFormat="1" ht="24" customHeight="1">
      <c r="A13" s="10"/>
      <c r="B13" s="10"/>
      <c r="C13" s="10"/>
      <c r="D13" s="11"/>
      <c r="E13" s="10"/>
      <c r="F13" s="10"/>
    </row>
    <row r="14" spans="1:6" s="2" customFormat="1" ht="33" customHeight="1">
      <c r="A14" s="7">
        <v>11</v>
      </c>
      <c r="B14" s="7" t="s">
        <v>22</v>
      </c>
      <c r="C14" s="7" t="s">
        <v>8</v>
      </c>
      <c r="D14" s="8">
        <f>VLOOKUP(B14,'[1]成绩排名'!$A$2:$B$29,2,0)</f>
        <v>20220205</v>
      </c>
      <c r="E14" s="7" t="s">
        <v>23</v>
      </c>
      <c r="F14" s="7" t="s">
        <v>24</v>
      </c>
    </row>
    <row r="15" spans="1:6" s="2" customFormat="1" ht="33" customHeight="1">
      <c r="A15" s="7">
        <v>12</v>
      </c>
      <c r="B15" s="7" t="s">
        <v>25</v>
      </c>
      <c r="C15" s="7" t="s">
        <v>8</v>
      </c>
      <c r="D15" s="8">
        <f>VLOOKUP(B15,'[1]成绩排名'!$A$2:$B$29,2,0)</f>
        <v>20220208</v>
      </c>
      <c r="E15" s="7" t="s">
        <v>23</v>
      </c>
      <c r="F15" s="7" t="s">
        <v>24</v>
      </c>
    </row>
    <row r="16" spans="1:6" s="2" customFormat="1" ht="33" customHeight="1">
      <c r="A16" s="7">
        <v>13</v>
      </c>
      <c r="B16" s="7" t="s">
        <v>26</v>
      </c>
      <c r="C16" s="7" t="s">
        <v>16</v>
      </c>
      <c r="D16" s="8">
        <f>VLOOKUP(B16,'[1]成绩排名'!$A$2:$B$29,2,0)</f>
        <v>20220201</v>
      </c>
      <c r="E16" s="7" t="s">
        <v>23</v>
      </c>
      <c r="F16" s="7" t="s">
        <v>27</v>
      </c>
    </row>
    <row r="17" spans="1:6" s="2" customFormat="1" ht="33" customHeight="1">
      <c r="A17" s="7">
        <v>14</v>
      </c>
      <c r="B17" s="7" t="s">
        <v>28</v>
      </c>
      <c r="C17" s="7" t="s">
        <v>16</v>
      </c>
      <c r="D17" s="8">
        <f>VLOOKUP(B17,'[1]成绩排名'!$A$2:$B$29,2,0)</f>
        <v>20220204</v>
      </c>
      <c r="E17" s="7" t="s">
        <v>23</v>
      </c>
      <c r="F17" s="7" t="s">
        <v>27</v>
      </c>
    </row>
    <row r="18" spans="1:6" s="2" customFormat="1" ht="27" customHeight="1">
      <c r="A18" s="10"/>
      <c r="B18" s="10"/>
      <c r="C18" s="10"/>
      <c r="D18" s="11"/>
      <c r="E18" s="10"/>
      <c r="F18" s="10"/>
    </row>
    <row r="19" spans="1:6" s="2" customFormat="1" ht="33" customHeight="1">
      <c r="A19" s="7">
        <v>15</v>
      </c>
      <c r="B19" s="7" t="s">
        <v>29</v>
      </c>
      <c r="C19" s="7" t="s">
        <v>16</v>
      </c>
      <c r="D19" s="8">
        <f>VLOOKUP(B19,'[1]成绩排名'!$A$2:$B$29,2,0)</f>
        <v>20220301</v>
      </c>
      <c r="E19" s="7" t="s">
        <v>30</v>
      </c>
      <c r="F19" s="7" t="s">
        <v>31</v>
      </c>
    </row>
    <row r="20" spans="1:6" s="2" customFormat="1" ht="25.5" customHeight="1">
      <c r="A20" s="10"/>
      <c r="B20" s="10"/>
      <c r="C20" s="10"/>
      <c r="D20" s="11"/>
      <c r="E20" s="10"/>
      <c r="F20" s="10"/>
    </row>
    <row r="21" spans="1:6" s="2" customFormat="1" ht="33" customHeight="1">
      <c r="A21" s="7">
        <v>16</v>
      </c>
      <c r="B21" s="7" t="s">
        <v>32</v>
      </c>
      <c r="C21" s="7" t="s">
        <v>16</v>
      </c>
      <c r="D21" s="8">
        <f>VLOOKUP(B21,'[1]成绩排名'!$A$2:$B$29,2,0)</f>
        <v>20220501</v>
      </c>
      <c r="E21" s="7" t="s">
        <v>33</v>
      </c>
      <c r="F21" s="7" t="s">
        <v>34</v>
      </c>
    </row>
    <row r="22" s="2" customFormat="1" ht="33" customHeight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红墨水</cp:lastModifiedBy>
  <dcterms:created xsi:type="dcterms:W3CDTF">1996-12-17T01:32:42Z</dcterms:created>
  <dcterms:modified xsi:type="dcterms:W3CDTF">2022-04-24T07:52:14Z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8E40A7D5CA4B4FAAB10E34AA25FA5478</vt:lpwstr>
  </property>
</Properties>
</file>