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165" windowHeight="115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<sst xmlns="http://schemas.openxmlformats.org/spreadsheetml/2006/main" count="330" uniqueCount="304">
  <si>
    <t>附件1：</t>
  </si>
  <si>
    <t>2022年薛城区公开招聘专职网格员面试原始成绩、面试修正成绩及总成绩</t>
  </si>
  <si>
    <t>考号</t>
  </si>
  <si>
    <t>姓名</t>
  </si>
  <si>
    <t>笔试成绩</t>
  </si>
  <si>
    <t>50%折算
笔试成绩</t>
  </si>
  <si>
    <t>面试原始成绩</t>
  </si>
  <si>
    <t>面试修正成绩</t>
  </si>
  <si>
    <t>50%折算
面试成绩</t>
  </si>
  <si>
    <t>总成绩</t>
  </si>
  <si>
    <t>殷晓璐</t>
  </si>
  <si>
    <t>崔美晨</t>
  </si>
  <si>
    <t>董大千</t>
  </si>
  <si>
    <t>周文璐</t>
  </si>
  <si>
    <t>刘畅</t>
  </si>
  <si>
    <t>宋昕颖</t>
  </si>
  <si>
    <t>褚茜</t>
  </si>
  <si>
    <t>柴进</t>
  </si>
  <si>
    <t>张国梁</t>
  </si>
  <si>
    <t>郭允青</t>
  </si>
  <si>
    <t>戚桂尹</t>
  </si>
  <si>
    <t>陈士民</t>
  </si>
  <si>
    <t>张普</t>
  </si>
  <si>
    <t>田梦</t>
  </si>
  <si>
    <t>缺考</t>
  </si>
  <si>
    <t>张智慧</t>
  </si>
  <si>
    <t>曹露</t>
  </si>
  <si>
    <t>刘芳</t>
  </si>
  <si>
    <t>沈霞</t>
  </si>
  <si>
    <t>苏艳</t>
  </si>
  <si>
    <t>马瑜</t>
  </si>
  <si>
    <t>李威</t>
  </si>
  <si>
    <t>魏怀志</t>
  </si>
  <si>
    <t>孙海雯</t>
  </si>
  <si>
    <t>刘海燕</t>
  </si>
  <si>
    <t>孔德银</t>
  </si>
  <si>
    <t>杨娜</t>
  </si>
  <si>
    <t>陈苓</t>
  </si>
  <si>
    <t>王进</t>
  </si>
  <si>
    <t>丁超</t>
  </si>
  <si>
    <t>胡宁</t>
  </si>
  <si>
    <t>贺佳琦</t>
  </si>
  <si>
    <t>曾允</t>
  </si>
  <si>
    <t>闫家政</t>
  </si>
  <si>
    <t>宋丽</t>
  </si>
  <si>
    <t>褚振兴</t>
  </si>
  <si>
    <t>昝鹏</t>
  </si>
  <si>
    <t>王丽娟</t>
  </si>
  <si>
    <t>孟亭君</t>
  </si>
  <si>
    <t>田振兴</t>
  </si>
  <si>
    <t>孟娜</t>
  </si>
  <si>
    <t>李栋</t>
  </si>
  <si>
    <t>薛尧</t>
  </si>
  <si>
    <t>褚梦楠</t>
  </si>
  <si>
    <t>朱新田</t>
  </si>
  <si>
    <t>邵祥恒</t>
  </si>
  <si>
    <t>李颖</t>
  </si>
  <si>
    <t>苏利利</t>
  </si>
  <si>
    <t>于涛</t>
  </si>
  <si>
    <t>潘延霞</t>
  </si>
  <si>
    <t>种亚超</t>
  </si>
  <si>
    <t>韩潇</t>
  </si>
  <si>
    <t>徐晴晴</t>
  </si>
  <si>
    <t>段平</t>
  </si>
  <si>
    <t>张硕</t>
  </si>
  <si>
    <t>张明</t>
  </si>
  <si>
    <t>顾莹</t>
  </si>
  <si>
    <t>马可</t>
  </si>
  <si>
    <t>李王瑞</t>
  </si>
  <si>
    <t>王盼盼</t>
  </si>
  <si>
    <t>张澳</t>
  </si>
  <si>
    <t>王哲</t>
  </si>
  <si>
    <t>闫馨月</t>
  </si>
  <si>
    <t>王忠明</t>
  </si>
  <si>
    <t>柴正印</t>
  </si>
  <si>
    <t>杨然</t>
  </si>
  <si>
    <t>周虹</t>
  </si>
  <si>
    <t>邵文丽</t>
  </si>
  <si>
    <t>曹琪</t>
  </si>
  <si>
    <t>张婷</t>
  </si>
  <si>
    <t>刘云</t>
  </si>
  <si>
    <t>吕倩</t>
  </si>
  <si>
    <t>陶彦岑</t>
  </si>
  <si>
    <t>种姝帆</t>
  </si>
  <si>
    <t>李慧哲</t>
  </si>
  <si>
    <t>汪晓君</t>
  </si>
  <si>
    <t>朱昕月</t>
  </si>
  <si>
    <t>马源</t>
  </si>
  <si>
    <t>路思思</t>
  </si>
  <si>
    <t>韩雪</t>
  </si>
  <si>
    <t>金书妍</t>
  </si>
  <si>
    <t>褚薇</t>
  </si>
  <si>
    <t>黄晓雨</t>
  </si>
  <si>
    <t>周娟</t>
  </si>
  <si>
    <t>范萍</t>
  </si>
  <si>
    <t>王蕊</t>
  </si>
  <si>
    <t>杨峰</t>
  </si>
  <si>
    <t>胡晓晴</t>
  </si>
  <si>
    <t>何荣耀</t>
  </si>
  <si>
    <t>刘威</t>
  </si>
  <si>
    <t>王贞</t>
  </si>
  <si>
    <t>金群</t>
  </si>
  <si>
    <t>马茹燕</t>
  </si>
  <si>
    <t>刘俐岑</t>
  </si>
  <si>
    <t>杨丽</t>
  </si>
  <si>
    <t>宗明哲</t>
  </si>
  <si>
    <t>刘颖</t>
  </si>
  <si>
    <t>陈清</t>
  </si>
  <si>
    <t>李妍妍</t>
  </si>
  <si>
    <t>魏雪露</t>
  </si>
  <si>
    <t>张京</t>
  </si>
  <si>
    <t>刘西洋</t>
  </si>
  <si>
    <t>王臣</t>
  </si>
  <si>
    <t>张琪</t>
  </si>
  <si>
    <t>闫锦奕</t>
  </si>
  <si>
    <t>袁莹</t>
  </si>
  <si>
    <t>朱雯雯</t>
  </si>
  <si>
    <t>张宇</t>
  </si>
  <si>
    <t>单敬茹</t>
  </si>
  <si>
    <t>程波</t>
  </si>
  <si>
    <t>王学义</t>
  </si>
  <si>
    <t>孙业为</t>
  </si>
  <si>
    <t>王浩</t>
  </si>
  <si>
    <t>谢亮</t>
  </si>
  <si>
    <t>张春爱</t>
  </si>
  <si>
    <t>刘信阳</t>
  </si>
  <si>
    <t>王翠平</t>
  </si>
  <si>
    <t>肖艳</t>
  </si>
  <si>
    <t>崔强</t>
  </si>
  <si>
    <t>王露</t>
  </si>
  <si>
    <t>李文婷</t>
  </si>
  <si>
    <t>王颖</t>
  </si>
  <si>
    <t>刘萍</t>
  </si>
  <si>
    <t>张会</t>
  </si>
  <si>
    <t>蔡泽峰</t>
  </si>
  <si>
    <t>刘翔</t>
  </si>
  <si>
    <t>田婷婷</t>
  </si>
  <si>
    <t>胡乐晨</t>
  </si>
  <si>
    <t>高云香</t>
  </si>
  <si>
    <t>郭星辰</t>
  </si>
  <si>
    <t>吴慧</t>
  </si>
  <si>
    <t>李晴</t>
  </si>
  <si>
    <t>魏斌</t>
  </si>
  <si>
    <t>华宏俊</t>
  </si>
  <si>
    <t>王莉</t>
  </si>
  <si>
    <t>李长秀</t>
  </si>
  <si>
    <t>刘申镇</t>
  </si>
  <si>
    <t>刘桂汝</t>
  </si>
  <si>
    <t>柴田园</t>
  </si>
  <si>
    <t>孟茹</t>
  </si>
  <si>
    <t>曹阳</t>
  </si>
  <si>
    <t>田源</t>
  </si>
  <si>
    <t>田飞</t>
  </si>
  <si>
    <t>孙志远</t>
  </si>
  <si>
    <t>李婷</t>
  </si>
  <si>
    <t>郭金慧</t>
  </si>
  <si>
    <t>赵燕齐</t>
  </si>
  <si>
    <t>孙红梅</t>
  </si>
  <si>
    <t>宋晓然</t>
  </si>
  <si>
    <t>刘端</t>
  </si>
  <si>
    <t>种敏慧</t>
  </si>
  <si>
    <t>孔明</t>
  </si>
  <si>
    <t>刘文姬</t>
  </si>
  <si>
    <t>高磊</t>
  </si>
  <si>
    <t>宋子洋</t>
  </si>
  <si>
    <t>袁欣</t>
  </si>
  <si>
    <t>杨静</t>
  </si>
  <si>
    <t>杨柳</t>
  </si>
  <si>
    <t>许雪薇</t>
  </si>
  <si>
    <t>李建文</t>
  </si>
  <si>
    <t>高裕宝</t>
  </si>
  <si>
    <t>李睿</t>
  </si>
  <si>
    <t>丁海源</t>
  </si>
  <si>
    <t>邓森</t>
  </si>
  <si>
    <t>陈思</t>
  </si>
  <si>
    <t>徐铭聪</t>
  </si>
  <si>
    <t>侯传锋</t>
  </si>
  <si>
    <t>郝田雯</t>
  </si>
  <si>
    <t>张红云</t>
  </si>
  <si>
    <t>邓亚萍</t>
  </si>
  <si>
    <t>李艳君</t>
  </si>
  <si>
    <t>赵浩宇</t>
  </si>
  <si>
    <t>王萌</t>
  </si>
  <si>
    <t>刘玲梅</t>
  </si>
  <si>
    <t>种昕汝</t>
  </si>
  <si>
    <t>牛越</t>
  </si>
  <si>
    <t>于海峰</t>
  </si>
  <si>
    <t>杜昱瑶</t>
  </si>
  <si>
    <t>田春芝</t>
  </si>
  <si>
    <t>王虹之</t>
  </si>
  <si>
    <t>邵桂芬</t>
  </si>
  <si>
    <t>李维</t>
  </si>
  <si>
    <t>张倩</t>
  </si>
  <si>
    <t>李佩</t>
  </si>
  <si>
    <t>王青</t>
  </si>
  <si>
    <t>刘笑笑</t>
  </si>
  <si>
    <t>王丹婷</t>
  </si>
  <si>
    <t>李承坤</t>
  </si>
  <si>
    <t>殷晓磊</t>
  </si>
  <si>
    <t>李倩</t>
  </si>
  <si>
    <t>马洪赫</t>
  </si>
  <si>
    <t>王宇</t>
  </si>
  <si>
    <t>汪晓涵</t>
  </si>
  <si>
    <t>曹育阁</t>
  </si>
  <si>
    <t>王硕</t>
  </si>
  <si>
    <t>孙倩</t>
  </si>
  <si>
    <t>高宁宁</t>
  </si>
  <si>
    <t>杜妍妍</t>
  </si>
  <si>
    <t>王一帆</t>
  </si>
  <si>
    <t>张茜</t>
  </si>
  <si>
    <t>贾雪清</t>
  </si>
  <si>
    <t>肖畅</t>
  </si>
  <si>
    <t>邵然</t>
  </si>
  <si>
    <t>李跃</t>
  </si>
  <si>
    <t>褚夫静</t>
  </si>
  <si>
    <t>张潇戈</t>
  </si>
  <si>
    <t>王磊磊</t>
  </si>
  <si>
    <t>周艳</t>
  </si>
  <si>
    <t>贾惠涵</t>
  </si>
  <si>
    <t>张瑜轩</t>
  </si>
  <si>
    <t>郑环</t>
  </si>
  <si>
    <t>王岳阳</t>
  </si>
  <si>
    <t>殷宪翠</t>
  </si>
  <si>
    <t>朱傲天</t>
  </si>
  <si>
    <t>王欣</t>
  </si>
  <si>
    <t>张旋</t>
  </si>
  <si>
    <t>孟欣欣</t>
  </si>
  <si>
    <t>李然</t>
  </si>
  <si>
    <t>肖会</t>
  </si>
  <si>
    <t>孙梦</t>
  </si>
  <si>
    <t>王秋实</t>
  </si>
  <si>
    <t>赵灿</t>
  </si>
  <si>
    <t>种憬</t>
  </si>
  <si>
    <t>褚玉</t>
  </si>
  <si>
    <t>褚娜</t>
  </si>
  <si>
    <t>王超</t>
  </si>
  <si>
    <t>侯丽华</t>
  </si>
  <si>
    <t>刘宝键</t>
  </si>
  <si>
    <t>吴迪</t>
  </si>
  <si>
    <t>李尚前</t>
  </si>
  <si>
    <t>于健健</t>
  </si>
  <si>
    <t>郑素娟</t>
  </si>
  <si>
    <t>姜鹏</t>
  </si>
  <si>
    <t>刘宁</t>
  </si>
  <si>
    <t>张馨文</t>
  </si>
  <si>
    <t>刘倩</t>
  </si>
  <si>
    <t>张祺明</t>
  </si>
  <si>
    <t>张秀秀</t>
  </si>
  <si>
    <t>宋姝瑶</t>
  </si>
  <si>
    <t>岳云</t>
  </si>
  <si>
    <t>张珍</t>
  </si>
  <si>
    <t>施文雨</t>
  </si>
  <si>
    <t>曹潇文</t>
  </si>
  <si>
    <t>李可可</t>
  </si>
  <si>
    <t>陈芳</t>
  </si>
  <si>
    <t>张娜</t>
  </si>
  <si>
    <t>韩冉</t>
  </si>
  <si>
    <t>张丽</t>
  </si>
  <si>
    <t>张新新</t>
  </si>
  <si>
    <t>薄其彬</t>
  </si>
  <si>
    <t>顾薇</t>
  </si>
  <si>
    <t>孔俊杰</t>
  </si>
  <si>
    <t>满孝荣</t>
  </si>
  <si>
    <t>种法鹏</t>
  </si>
  <si>
    <t>孙甜</t>
  </si>
  <si>
    <t>褚新</t>
  </si>
  <si>
    <t>李青云</t>
  </si>
  <si>
    <t>崔威</t>
  </si>
  <si>
    <t>王苗苗</t>
  </si>
  <si>
    <t>张煜</t>
  </si>
  <si>
    <t>郭晴</t>
  </si>
  <si>
    <t>邵敏</t>
  </si>
  <si>
    <t>张敏</t>
  </si>
  <si>
    <t>刘珊珊</t>
  </si>
  <si>
    <t>张超</t>
  </si>
  <si>
    <t>党文亚</t>
  </si>
  <si>
    <t>殷瑜</t>
  </si>
  <si>
    <t>朱峻岐</t>
  </si>
  <si>
    <t>王凡</t>
  </si>
  <si>
    <t>王馨悦</t>
  </si>
  <si>
    <t>张雪莹</t>
  </si>
  <si>
    <t>褚虹秀</t>
  </si>
  <si>
    <t>李雯</t>
  </si>
  <si>
    <t>马喻</t>
  </si>
  <si>
    <t>张曼一</t>
  </si>
  <si>
    <t>何婷婷</t>
  </si>
  <si>
    <t>邵翠萍</t>
  </si>
  <si>
    <t>刘佳坤</t>
  </si>
  <si>
    <t>张培</t>
  </si>
  <si>
    <t>李嘉琛</t>
  </si>
  <si>
    <t>陈路</t>
  </si>
  <si>
    <t>杨燕</t>
  </si>
  <si>
    <t>殷淑梅</t>
  </si>
  <si>
    <t>张永娟</t>
  </si>
  <si>
    <t>曹宝华</t>
  </si>
  <si>
    <t>陈琪</t>
  </si>
  <si>
    <t>禇宏梅</t>
  </si>
  <si>
    <t>张潇月</t>
  </si>
  <si>
    <t>刘梦</t>
  </si>
  <si>
    <t>宋雅琪</t>
  </si>
  <si>
    <t>李芳</t>
  </si>
  <si>
    <t>马锡彪</t>
  </si>
  <si>
    <t>刘振</t>
  </si>
  <si>
    <t>张文涛</t>
  </si>
</sst>
</file>

<file path=xl/styles.xml><?xml version="1.0" encoding="utf-8"?>
<styleSheet xmlns="http://schemas.openxmlformats.org/spreadsheetml/2006/main">
  <numFmts count="6">
    <numFmt numFmtId="176" formatCode="0.00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0.00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2" fillId="30" borderId="9" applyNumberFormat="0" applyAlignment="0" applyProtection="0">
      <alignment vertical="center"/>
    </xf>
    <xf numFmtId="0" fontId="21" fillId="30" borderId="3" applyNumberFormat="0" applyAlignment="0" applyProtection="0">
      <alignment vertical="center"/>
    </xf>
    <xf numFmtId="0" fontId="20" fillId="29" borderId="8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99"/>
  <sheetViews>
    <sheetView tabSelected="1" workbookViewId="0">
      <selection activeCell="A2" sqref="A2:H2"/>
    </sheetView>
  </sheetViews>
  <sheetFormatPr defaultColWidth="9" defaultRowHeight="13.5" outlineLevelCol="7"/>
  <cols>
    <col min="1" max="1" width="16" style="1" customWidth="1"/>
    <col min="2" max="2" width="14" style="1" customWidth="1"/>
    <col min="3" max="3" width="13.5" style="1" customWidth="1"/>
    <col min="4" max="4" width="12.625" style="1" customWidth="1"/>
    <col min="5" max="5" width="16.125" style="1" customWidth="1"/>
    <col min="6" max="6" width="16.125" style="2" customWidth="1"/>
    <col min="7" max="7" width="13" style="2" customWidth="1"/>
    <col min="8" max="8" width="13.375" style="3" customWidth="1"/>
  </cols>
  <sheetData>
    <row r="1" spans="1:1">
      <c r="A1" s="4" t="s">
        <v>0</v>
      </c>
    </row>
    <row r="2" ht="45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ht="36" customHeight="1" spans="1:8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8" t="s">
        <v>7</v>
      </c>
      <c r="G3" s="9" t="s">
        <v>8</v>
      </c>
      <c r="H3" s="10" t="s">
        <v>9</v>
      </c>
    </row>
    <row r="4" spans="1:8">
      <c r="A4" s="11">
        <v>202201001</v>
      </c>
      <c r="B4" s="11" t="s">
        <v>10</v>
      </c>
      <c r="C4" s="11">
        <v>67.9</v>
      </c>
      <c r="D4" s="11">
        <f>C4*0.5</f>
        <v>33.95</v>
      </c>
      <c r="E4" s="12">
        <v>73.62</v>
      </c>
      <c r="F4" s="13">
        <v>74.1587</v>
      </c>
      <c r="G4" s="14">
        <f>F4*0.5</f>
        <v>37.07935</v>
      </c>
      <c r="H4" s="15">
        <f>D4+G4</f>
        <v>71.02935</v>
      </c>
    </row>
    <row r="5" spans="1:8">
      <c r="A5" s="11">
        <v>202201002</v>
      </c>
      <c r="B5" s="11" t="s">
        <v>11</v>
      </c>
      <c r="C5" s="11">
        <v>60.4</v>
      </c>
      <c r="D5" s="11">
        <f t="shared" ref="D5:D68" si="0">C5*0.5</f>
        <v>30.2</v>
      </c>
      <c r="E5" s="12">
        <v>74.98</v>
      </c>
      <c r="F5" s="13">
        <v>75.5287</v>
      </c>
      <c r="G5" s="14">
        <f t="shared" ref="G5:G68" si="1">F5*0.5</f>
        <v>37.76435</v>
      </c>
      <c r="H5" s="15">
        <f t="shared" ref="H5:H68" si="2">D5+G5</f>
        <v>67.96435</v>
      </c>
    </row>
    <row r="6" spans="1:8">
      <c r="A6" s="11">
        <v>202201003</v>
      </c>
      <c r="B6" s="11" t="s">
        <v>12</v>
      </c>
      <c r="C6" s="11">
        <v>71.4</v>
      </c>
      <c r="D6" s="11">
        <f t="shared" si="0"/>
        <v>35.7</v>
      </c>
      <c r="E6" s="12">
        <v>78.78</v>
      </c>
      <c r="F6" s="13">
        <v>79.3565</v>
      </c>
      <c r="G6" s="14">
        <f t="shared" si="1"/>
        <v>39.67825</v>
      </c>
      <c r="H6" s="15">
        <f t="shared" si="2"/>
        <v>75.37825</v>
      </c>
    </row>
    <row r="7" spans="1:8">
      <c r="A7" s="11">
        <v>202201004</v>
      </c>
      <c r="B7" s="11" t="s">
        <v>13</v>
      </c>
      <c r="C7" s="11">
        <v>57.6</v>
      </c>
      <c r="D7" s="11">
        <f t="shared" si="0"/>
        <v>28.8</v>
      </c>
      <c r="E7" s="12">
        <v>73.3</v>
      </c>
      <c r="F7" s="13">
        <v>73.8364</v>
      </c>
      <c r="G7" s="14">
        <f t="shared" si="1"/>
        <v>36.9182</v>
      </c>
      <c r="H7" s="15">
        <f t="shared" si="2"/>
        <v>65.7182</v>
      </c>
    </row>
    <row r="8" spans="1:8">
      <c r="A8" s="11">
        <v>202201005</v>
      </c>
      <c r="B8" s="11" t="s">
        <v>14</v>
      </c>
      <c r="C8" s="11">
        <v>77.6</v>
      </c>
      <c r="D8" s="11">
        <f t="shared" si="0"/>
        <v>38.8</v>
      </c>
      <c r="E8" s="12">
        <v>76.5</v>
      </c>
      <c r="F8" s="13">
        <v>77.0598</v>
      </c>
      <c r="G8" s="14">
        <f t="shared" si="1"/>
        <v>38.5299</v>
      </c>
      <c r="H8" s="15">
        <f t="shared" si="2"/>
        <v>77.3299</v>
      </c>
    </row>
    <row r="9" spans="1:8">
      <c r="A9" s="11">
        <v>202201006</v>
      </c>
      <c r="B9" s="11" t="s">
        <v>15</v>
      </c>
      <c r="C9" s="11">
        <v>58</v>
      </c>
      <c r="D9" s="11">
        <f t="shared" si="0"/>
        <v>29</v>
      </c>
      <c r="E9" s="12">
        <v>72.94</v>
      </c>
      <c r="F9" s="13">
        <v>73.4737</v>
      </c>
      <c r="G9" s="14">
        <f t="shared" si="1"/>
        <v>36.73685</v>
      </c>
      <c r="H9" s="15">
        <f t="shared" si="2"/>
        <v>65.73685</v>
      </c>
    </row>
    <row r="10" spans="1:8">
      <c r="A10" s="11">
        <v>202201007</v>
      </c>
      <c r="B10" s="11" t="s">
        <v>16</v>
      </c>
      <c r="C10" s="11">
        <v>67.5</v>
      </c>
      <c r="D10" s="11">
        <f t="shared" si="0"/>
        <v>33.75</v>
      </c>
      <c r="E10" s="12">
        <v>77.68</v>
      </c>
      <c r="F10" s="13">
        <v>78.2484</v>
      </c>
      <c r="G10" s="14">
        <f t="shared" si="1"/>
        <v>39.1242</v>
      </c>
      <c r="H10" s="15">
        <f t="shared" si="2"/>
        <v>72.8742</v>
      </c>
    </row>
    <row r="11" spans="1:8">
      <c r="A11" s="11">
        <v>202201008</v>
      </c>
      <c r="B11" s="11" t="s">
        <v>17</v>
      </c>
      <c r="C11" s="11">
        <v>73.7</v>
      </c>
      <c r="D11" s="11">
        <f t="shared" si="0"/>
        <v>36.85</v>
      </c>
      <c r="E11" s="12">
        <v>72.26</v>
      </c>
      <c r="F11" s="13">
        <v>72.7888</v>
      </c>
      <c r="G11" s="14">
        <f t="shared" si="1"/>
        <v>36.3944</v>
      </c>
      <c r="H11" s="15">
        <f t="shared" si="2"/>
        <v>73.2444</v>
      </c>
    </row>
    <row r="12" spans="1:8">
      <c r="A12" s="11">
        <v>202201009</v>
      </c>
      <c r="B12" s="11" t="s">
        <v>18</v>
      </c>
      <c r="C12" s="11">
        <v>85.4</v>
      </c>
      <c r="D12" s="11">
        <f t="shared" si="0"/>
        <v>42.7</v>
      </c>
      <c r="E12" s="12">
        <v>77.86</v>
      </c>
      <c r="F12" s="13">
        <v>78.4297</v>
      </c>
      <c r="G12" s="14">
        <f t="shared" si="1"/>
        <v>39.21485</v>
      </c>
      <c r="H12" s="15">
        <f t="shared" si="2"/>
        <v>81.91485</v>
      </c>
    </row>
    <row r="13" spans="1:8">
      <c r="A13" s="11">
        <v>202201010</v>
      </c>
      <c r="B13" s="11" t="s">
        <v>19</v>
      </c>
      <c r="C13" s="11">
        <v>57.7</v>
      </c>
      <c r="D13" s="11">
        <f t="shared" si="0"/>
        <v>28.85</v>
      </c>
      <c r="E13" s="12">
        <v>73.24</v>
      </c>
      <c r="F13" s="13">
        <v>73.7759</v>
      </c>
      <c r="G13" s="14">
        <f t="shared" si="1"/>
        <v>36.88795</v>
      </c>
      <c r="H13" s="15">
        <f t="shared" si="2"/>
        <v>65.73795</v>
      </c>
    </row>
    <row r="14" spans="1:8">
      <c r="A14" s="11">
        <v>202201011</v>
      </c>
      <c r="B14" s="11" t="s">
        <v>20</v>
      </c>
      <c r="C14" s="11">
        <v>69</v>
      </c>
      <c r="D14" s="11">
        <f t="shared" si="0"/>
        <v>34.5</v>
      </c>
      <c r="E14" s="12">
        <v>75.32</v>
      </c>
      <c r="F14" s="13">
        <v>75.8712</v>
      </c>
      <c r="G14" s="14">
        <f t="shared" si="1"/>
        <v>37.9356</v>
      </c>
      <c r="H14" s="15">
        <f t="shared" si="2"/>
        <v>72.4356</v>
      </c>
    </row>
    <row r="15" spans="1:8">
      <c r="A15" s="11">
        <v>202201012</v>
      </c>
      <c r="B15" s="11" t="s">
        <v>21</v>
      </c>
      <c r="C15" s="11">
        <v>78.1</v>
      </c>
      <c r="D15" s="11">
        <f t="shared" si="0"/>
        <v>39.05</v>
      </c>
      <c r="E15" s="12">
        <v>73.46</v>
      </c>
      <c r="F15" s="13">
        <v>73.9975</v>
      </c>
      <c r="G15" s="14">
        <f t="shared" si="1"/>
        <v>36.99875</v>
      </c>
      <c r="H15" s="15">
        <f t="shared" si="2"/>
        <v>76.04875</v>
      </c>
    </row>
    <row r="16" spans="1:8">
      <c r="A16" s="11">
        <v>202201013</v>
      </c>
      <c r="B16" s="11" t="s">
        <v>22</v>
      </c>
      <c r="C16" s="11">
        <v>65.5</v>
      </c>
      <c r="D16" s="11">
        <f t="shared" si="0"/>
        <v>32.75</v>
      </c>
      <c r="E16" s="12">
        <v>74.72</v>
      </c>
      <c r="F16" s="13">
        <v>75.2668</v>
      </c>
      <c r="G16" s="14">
        <f t="shared" si="1"/>
        <v>37.6334</v>
      </c>
      <c r="H16" s="15">
        <f t="shared" si="2"/>
        <v>70.3834</v>
      </c>
    </row>
    <row r="17" spans="1:8">
      <c r="A17" s="11">
        <v>202201014</v>
      </c>
      <c r="B17" s="11" t="s">
        <v>23</v>
      </c>
      <c r="C17" s="11">
        <v>67.1</v>
      </c>
      <c r="D17" s="11">
        <f t="shared" si="0"/>
        <v>33.55</v>
      </c>
      <c r="E17" s="12" t="s">
        <v>24</v>
      </c>
      <c r="F17" s="13" t="s">
        <v>24</v>
      </c>
      <c r="G17" s="13" t="s">
        <v>24</v>
      </c>
      <c r="H17" s="15">
        <v>33.55</v>
      </c>
    </row>
    <row r="18" spans="1:8">
      <c r="A18" s="11">
        <v>202201015</v>
      </c>
      <c r="B18" s="11" t="s">
        <v>25</v>
      </c>
      <c r="C18" s="11">
        <v>63</v>
      </c>
      <c r="D18" s="11">
        <f t="shared" si="0"/>
        <v>31.5</v>
      </c>
      <c r="E18" s="12">
        <v>72.82</v>
      </c>
      <c r="F18" s="13">
        <v>73.3529</v>
      </c>
      <c r="G18" s="14">
        <f t="shared" si="1"/>
        <v>36.67645</v>
      </c>
      <c r="H18" s="15">
        <f t="shared" si="2"/>
        <v>68.17645</v>
      </c>
    </row>
    <row r="19" spans="1:8">
      <c r="A19" s="11">
        <v>202201016</v>
      </c>
      <c r="B19" s="11" t="s">
        <v>26</v>
      </c>
      <c r="C19" s="11">
        <v>79.9</v>
      </c>
      <c r="D19" s="11">
        <f t="shared" si="0"/>
        <v>39.95</v>
      </c>
      <c r="E19" s="12">
        <v>72.9</v>
      </c>
      <c r="F19" s="13">
        <v>73.4334</v>
      </c>
      <c r="G19" s="14">
        <f t="shared" si="1"/>
        <v>36.7167</v>
      </c>
      <c r="H19" s="15">
        <f t="shared" si="2"/>
        <v>76.6667</v>
      </c>
    </row>
    <row r="20" spans="1:8">
      <c r="A20" s="11">
        <v>202201017</v>
      </c>
      <c r="B20" s="11" t="s">
        <v>27</v>
      </c>
      <c r="C20" s="11">
        <v>65.3</v>
      </c>
      <c r="D20" s="11">
        <f t="shared" si="0"/>
        <v>32.65</v>
      </c>
      <c r="E20" s="12">
        <v>73.14</v>
      </c>
      <c r="F20" s="13">
        <v>73.6752</v>
      </c>
      <c r="G20" s="14">
        <f t="shared" si="1"/>
        <v>36.8376</v>
      </c>
      <c r="H20" s="15">
        <f t="shared" si="2"/>
        <v>69.4876</v>
      </c>
    </row>
    <row r="21" spans="1:8">
      <c r="A21" s="11">
        <v>202201018</v>
      </c>
      <c r="B21" s="11" t="s">
        <v>28</v>
      </c>
      <c r="C21" s="11">
        <v>61</v>
      </c>
      <c r="D21" s="11">
        <f t="shared" si="0"/>
        <v>30.5</v>
      </c>
      <c r="E21" s="12">
        <v>73.44</v>
      </c>
      <c r="F21" s="13">
        <v>73.9774</v>
      </c>
      <c r="G21" s="14">
        <f t="shared" si="1"/>
        <v>36.9887</v>
      </c>
      <c r="H21" s="15">
        <f t="shared" si="2"/>
        <v>67.4887</v>
      </c>
    </row>
    <row r="22" spans="1:8">
      <c r="A22" s="11">
        <v>202201019</v>
      </c>
      <c r="B22" s="11" t="s">
        <v>29</v>
      </c>
      <c r="C22" s="11">
        <v>68.3</v>
      </c>
      <c r="D22" s="11">
        <f t="shared" si="0"/>
        <v>34.15</v>
      </c>
      <c r="E22" s="12">
        <v>72.9</v>
      </c>
      <c r="F22" s="13">
        <v>73.4334</v>
      </c>
      <c r="G22" s="14">
        <f t="shared" si="1"/>
        <v>36.7167</v>
      </c>
      <c r="H22" s="15">
        <f t="shared" si="2"/>
        <v>70.8667</v>
      </c>
    </row>
    <row r="23" spans="1:8">
      <c r="A23" s="11">
        <v>202201020</v>
      </c>
      <c r="B23" s="11" t="s">
        <v>30</v>
      </c>
      <c r="C23" s="11">
        <v>59.8</v>
      </c>
      <c r="D23" s="11">
        <f t="shared" si="0"/>
        <v>29.9</v>
      </c>
      <c r="E23" s="12">
        <v>73.2</v>
      </c>
      <c r="F23" s="13">
        <v>73.7356</v>
      </c>
      <c r="G23" s="14">
        <f t="shared" si="1"/>
        <v>36.8678</v>
      </c>
      <c r="H23" s="15">
        <f t="shared" si="2"/>
        <v>66.7678</v>
      </c>
    </row>
    <row r="24" spans="1:8">
      <c r="A24" s="11">
        <v>202201021</v>
      </c>
      <c r="B24" s="11" t="s">
        <v>31</v>
      </c>
      <c r="C24" s="11">
        <v>62.4</v>
      </c>
      <c r="D24" s="11">
        <f t="shared" si="0"/>
        <v>31.2</v>
      </c>
      <c r="E24" s="12">
        <v>71.04</v>
      </c>
      <c r="F24" s="13">
        <v>71.5598</v>
      </c>
      <c r="G24" s="14">
        <f t="shared" si="1"/>
        <v>35.7799</v>
      </c>
      <c r="H24" s="15">
        <f t="shared" si="2"/>
        <v>66.9799</v>
      </c>
    </row>
    <row r="25" spans="1:8">
      <c r="A25" s="11">
        <v>202201022</v>
      </c>
      <c r="B25" s="11" t="s">
        <v>32</v>
      </c>
      <c r="C25" s="11">
        <v>63.9</v>
      </c>
      <c r="D25" s="11">
        <f t="shared" si="0"/>
        <v>31.95</v>
      </c>
      <c r="E25" s="12">
        <v>72.16</v>
      </c>
      <c r="F25" s="13">
        <v>72.688</v>
      </c>
      <c r="G25" s="14">
        <f t="shared" si="1"/>
        <v>36.344</v>
      </c>
      <c r="H25" s="15">
        <f t="shared" si="2"/>
        <v>68.294</v>
      </c>
    </row>
    <row r="26" spans="1:8">
      <c r="A26" s="11">
        <v>202201023</v>
      </c>
      <c r="B26" s="11" t="s">
        <v>33</v>
      </c>
      <c r="C26" s="11">
        <v>71.3</v>
      </c>
      <c r="D26" s="11">
        <f t="shared" si="0"/>
        <v>35.65</v>
      </c>
      <c r="E26" s="12">
        <v>73.28</v>
      </c>
      <c r="F26" s="13">
        <v>73.8162</v>
      </c>
      <c r="G26" s="14">
        <f t="shared" si="1"/>
        <v>36.9081</v>
      </c>
      <c r="H26" s="15">
        <f t="shared" si="2"/>
        <v>72.5581</v>
      </c>
    </row>
    <row r="27" spans="1:8">
      <c r="A27" s="11">
        <v>202201024</v>
      </c>
      <c r="B27" s="11" t="s">
        <v>34</v>
      </c>
      <c r="C27" s="11">
        <v>57.8</v>
      </c>
      <c r="D27" s="11">
        <f t="shared" si="0"/>
        <v>28.9</v>
      </c>
      <c r="E27" s="12">
        <v>72.64</v>
      </c>
      <c r="F27" s="13">
        <v>73.1715</v>
      </c>
      <c r="G27" s="14">
        <f t="shared" si="1"/>
        <v>36.58575</v>
      </c>
      <c r="H27" s="15">
        <f t="shared" si="2"/>
        <v>65.48575</v>
      </c>
    </row>
    <row r="28" spans="1:8">
      <c r="A28" s="11">
        <v>202201025</v>
      </c>
      <c r="B28" s="11" t="s">
        <v>35</v>
      </c>
      <c r="C28" s="11">
        <v>59.4</v>
      </c>
      <c r="D28" s="11">
        <f t="shared" si="0"/>
        <v>29.7</v>
      </c>
      <c r="E28" s="12">
        <v>68.08</v>
      </c>
      <c r="F28" s="13">
        <v>68.5782</v>
      </c>
      <c r="G28" s="14">
        <f t="shared" si="1"/>
        <v>34.2891</v>
      </c>
      <c r="H28" s="15">
        <f t="shared" si="2"/>
        <v>63.9891</v>
      </c>
    </row>
    <row r="29" spans="1:8">
      <c r="A29" s="11">
        <v>202201026</v>
      </c>
      <c r="B29" s="11" t="s">
        <v>36</v>
      </c>
      <c r="C29" s="11">
        <v>63.1</v>
      </c>
      <c r="D29" s="11">
        <f t="shared" si="0"/>
        <v>31.55</v>
      </c>
      <c r="E29" s="12">
        <v>71.28</v>
      </c>
      <c r="F29" s="13">
        <v>71.8016</v>
      </c>
      <c r="G29" s="14">
        <f t="shared" si="1"/>
        <v>35.9008</v>
      </c>
      <c r="H29" s="15">
        <f t="shared" si="2"/>
        <v>67.4508</v>
      </c>
    </row>
    <row r="30" spans="1:8">
      <c r="A30" s="11">
        <v>202201027</v>
      </c>
      <c r="B30" s="11" t="s">
        <v>37</v>
      </c>
      <c r="C30" s="11">
        <v>57.5</v>
      </c>
      <c r="D30" s="11">
        <f t="shared" si="0"/>
        <v>28.75</v>
      </c>
      <c r="E30" s="12">
        <v>73</v>
      </c>
      <c r="F30" s="13">
        <v>73.5342</v>
      </c>
      <c r="G30" s="14">
        <f t="shared" si="1"/>
        <v>36.7671</v>
      </c>
      <c r="H30" s="15">
        <f t="shared" si="2"/>
        <v>65.5171</v>
      </c>
    </row>
    <row r="31" spans="1:8">
      <c r="A31" s="11">
        <v>202201028</v>
      </c>
      <c r="B31" s="11" t="s">
        <v>38</v>
      </c>
      <c r="C31" s="11">
        <v>74.3</v>
      </c>
      <c r="D31" s="11">
        <f t="shared" si="0"/>
        <v>37.15</v>
      </c>
      <c r="E31" s="12">
        <v>76.5</v>
      </c>
      <c r="F31" s="13">
        <v>77.0598</v>
      </c>
      <c r="G31" s="14">
        <f t="shared" si="1"/>
        <v>38.5299</v>
      </c>
      <c r="H31" s="15">
        <f t="shared" si="2"/>
        <v>75.6799</v>
      </c>
    </row>
    <row r="32" spans="1:8">
      <c r="A32" s="11">
        <v>202201029</v>
      </c>
      <c r="B32" s="11" t="s">
        <v>39</v>
      </c>
      <c r="C32" s="11">
        <v>76.2</v>
      </c>
      <c r="D32" s="11">
        <f t="shared" si="0"/>
        <v>38.1</v>
      </c>
      <c r="E32" s="12">
        <v>73.08</v>
      </c>
      <c r="F32" s="13">
        <v>73.6148</v>
      </c>
      <c r="G32" s="14">
        <f t="shared" si="1"/>
        <v>36.8074</v>
      </c>
      <c r="H32" s="15">
        <f t="shared" si="2"/>
        <v>74.9074</v>
      </c>
    </row>
    <row r="33" spans="1:8">
      <c r="A33" s="11">
        <v>202201030</v>
      </c>
      <c r="B33" s="11" t="s">
        <v>40</v>
      </c>
      <c r="C33" s="11">
        <v>62.5</v>
      </c>
      <c r="D33" s="11">
        <f t="shared" si="0"/>
        <v>31.25</v>
      </c>
      <c r="E33" s="12">
        <v>70.72</v>
      </c>
      <c r="F33" s="13">
        <v>71.2375</v>
      </c>
      <c r="G33" s="14">
        <f t="shared" si="1"/>
        <v>35.61875</v>
      </c>
      <c r="H33" s="15">
        <f t="shared" si="2"/>
        <v>66.86875</v>
      </c>
    </row>
    <row r="34" spans="1:8">
      <c r="A34" s="11">
        <v>202201031</v>
      </c>
      <c r="B34" s="11" t="s">
        <v>41</v>
      </c>
      <c r="C34" s="11">
        <v>62.4</v>
      </c>
      <c r="D34" s="11">
        <f t="shared" si="0"/>
        <v>31.2</v>
      </c>
      <c r="E34" s="12">
        <v>74.94</v>
      </c>
      <c r="F34" s="13">
        <v>75.4884</v>
      </c>
      <c r="G34" s="14">
        <f t="shared" si="1"/>
        <v>37.7442</v>
      </c>
      <c r="H34" s="15">
        <f t="shared" si="2"/>
        <v>68.9442</v>
      </c>
    </row>
    <row r="35" spans="1:8">
      <c r="A35" s="11">
        <v>202201032</v>
      </c>
      <c r="B35" s="11" t="s">
        <v>42</v>
      </c>
      <c r="C35" s="11">
        <v>59.7</v>
      </c>
      <c r="D35" s="11">
        <f t="shared" si="0"/>
        <v>29.85</v>
      </c>
      <c r="E35" s="12">
        <v>73.84</v>
      </c>
      <c r="F35" s="13">
        <v>74.3803</v>
      </c>
      <c r="G35" s="14">
        <f t="shared" si="1"/>
        <v>37.19015</v>
      </c>
      <c r="H35" s="15">
        <f t="shared" si="2"/>
        <v>67.04015</v>
      </c>
    </row>
    <row r="36" spans="1:8">
      <c r="A36" s="11">
        <v>202201033</v>
      </c>
      <c r="B36" s="11" t="s">
        <v>43</v>
      </c>
      <c r="C36" s="11">
        <v>68.4</v>
      </c>
      <c r="D36" s="11">
        <f t="shared" si="0"/>
        <v>34.2</v>
      </c>
      <c r="E36" s="12">
        <v>73.76</v>
      </c>
      <c r="F36" s="13">
        <v>74.2997</v>
      </c>
      <c r="G36" s="14">
        <f t="shared" si="1"/>
        <v>37.14985</v>
      </c>
      <c r="H36" s="15">
        <f t="shared" si="2"/>
        <v>71.34985</v>
      </c>
    </row>
    <row r="37" spans="1:8">
      <c r="A37" s="11">
        <v>202201034</v>
      </c>
      <c r="B37" s="11" t="s">
        <v>44</v>
      </c>
      <c r="C37" s="11">
        <v>78.1</v>
      </c>
      <c r="D37" s="11">
        <f t="shared" si="0"/>
        <v>39.05</v>
      </c>
      <c r="E37" s="12">
        <v>72.94</v>
      </c>
      <c r="F37" s="13">
        <v>73.4737</v>
      </c>
      <c r="G37" s="14">
        <f t="shared" si="1"/>
        <v>36.73685</v>
      </c>
      <c r="H37" s="15">
        <f t="shared" si="2"/>
        <v>75.78685</v>
      </c>
    </row>
    <row r="38" spans="1:8">
      <c r="A38" s="11">
        <v>202201035</v>
      </c>
      <c r="B38" s="11" t="s">
        <v>45</v>
      </c>
      <c r="C38" s="11">
        <v>59.8</v>
      </c>
      <c r="D38" s="11">
        <f t="shared" si="0"/>
        <v>29.9</v>
      </c>
      <c r="E38" s="12">
        <v>73.42</v>
      </c>
      <c r="F38" s="13">
        <v>73.9573</v>
      </c>
      <c r="G38" s="14">
        <f t="shared" si="1"/>
        <v>36.97865</v>
      </c>
      <c r="H38" s="15">
        <f t="shared" si="2"/>
        <v>66.87865</v>
      </c>
    </row>
    <row r="39" spans="1:8">
      <c r="A39" s="11">
        <v>202201036</v>
      </c>
      <c r="B39" s="11" t="s">
        <v>46</v>
      </c>
      <c r="C39" s="11">
        <v>58.4</v>
      </c>
      <c r="D39" s="11">
        <f t="shared" si="0"/>
        <v>29.2</v>
      </c>
      <c r="E39" s="12">
        <v>73.34</v>
      </c>
      <c r="F39" s="13">
        <v>73.8767</v>
      </c>
      <c r="G39" s="14">
        <f t="shared" si="1"/>
        <v>36.93835</v>
      </c>
      <c r="H39" s="15">
        <f t="shared" si="2"/>
        <v>66.13835</v>
      </c>
    </row>
    <row r="40" spans="1:8">
      <c r="A40" s="11">
        <v>202201037</v>
      </c>
      <c r="B40" s="11" t="s">
        <v>47</v>
      </c>
      <c r="C40" s="11">
        <v>63.5</v>
      </c>
      <c r="D40" s="11">
        <f t="shared" si="0"/>
        <v>31.75</v>
      </c>
      <c r="E40" s="12">
        <v>73.26</v>
      </c>
      <c r="F40" s="13">
        <v>73.7961</v>
      </c>
      <c r="G40" s="14">
        <f t="shared" si="1"/>
        <v>36.89805</v>
      </c>
      <c r="H40" s="15">
        <f t="shared" si="2"/>
        <v>68.64805</v>
      </c>
    </row>
    <row r="41" spans="1:8">
      <c r="A41" s="11">
        <v>202201038</v>
      </c>
      <c r="B41" s="11" t="s">
        <v>48</v>
      </c>
      <c r="C41" s="11">
        <v>62.8</v>
      </c>
      <c r="D41" s="11">
        <f t="shared" si="0"/>
        <v>31.4</v>
      </c>
      <c r="E41" s="12">
        <v>72.44</v>
      </c>
      <c r="F41" s="13">
        <v>72.9701</v>
      </c>
      <c r="G41" s="14">
        <f t="shared" si="1"/>
        <v>36.48505</v>
      </c>
      <c r="H41" s="15">
        <f t="shared" si="2"/>
        <v>67.88505</v>
      </c>
    </row>
    <row r="42" spans="1:8">
      <c r="A42" s="11">
        <v>202201039</v>
      </c>
      <c r="B42" s="11" t="s">
        <v>49</v>
      </c>
      <c r="C42" s="11">
        <v>60.2</v>
      </c>
      <c r="D42" s="11">
        <f t="shared" si="0"/>
        <v>30.1</v>
      </c>
      <c r="E42" s="12">
        <v>74.3</v>
      </c>
      <c r="F42" s="13">
        <v>74.8437</v>
      </c>
      <c r="G42" s="14">
        <f t="shared" si="1"/>
        <v>37.42185</v>
      </c>
      <c r="H42" s="15">
        <f t="shared" si="2"/>
        <v>67.52185</v>
      </c>
    </row>
    <row r="43" spans="1:8">
      <c r="A43" s="11">
        <v>202201040</v>
      </c>
      <c r="B43" s="11" t="s">
        <v>50</v>
      </c>
      <c r="C43" s="11">
        <v>59.3</v>
      </c>
      <c r="D43" s="11">
        <f t="shared" si="0"/>
        <v>29.65</v>
      </c>
      <c r="E43" s="12">
        <v>76.2</v>
      </c>
      <c r="F43" s="13">
        <v>76.7576</v>
      </c>
      <c r="G43" s="14">
        <f t="shared" si="1"/>
        <v>38.3788</v>
      </c>
      <c r="H43" s="15">
        <f t="shared" si="2"/>
        <v>68.0288</v>
      </c>
    </row>
    <row r="44" spans="1:8">
      <c r="A44" s="11">
        <v>202201041</v>
      </c>
      <c r="B44" s="11" t="s">
        <v>51</v>
      </c>
      <c r="C44" s="11">
        <v>78.6</v>
      </c>
      <c r="D44" s="11">
        <f t="shared" si="0"/>
        <v>39.3</v>
      </c>
      <c r="E44" s="12">
        <v>75.94</v>
      </c>
      <c r="F44" s="13">
        <v>76.4957</v>
      </c>
      <c r="G44" s="14">
        <f t="shared" si="1"/>
        <v>38.24785</v>
      </c>
      <c r="H44" s="15">
        <f t="shared" si="2"/>
        <v>77.54785</v>
      </c>
    </row>
    <row r="45" spans="1:8">
      <c r="A45" s="11">
        <v>202201042</v>
      </c>
      <c r="B45" s="11" t="s">
        <v>52</v>
      </c>
      <c r="C45" s="11">
        <v>64.4</v>
      </c>
      <c r="D45" s="11">
        <f t="shared" si="0"/>
        <v>32.2</v>
      </c>
      <c r="E45" s="12">
        <v>74.14</v>
      </c>
      <c r="F45" s="13">
        <v>74.6825</v>
      </c>
      <c r="G45" s="14">
        <f t="shared" si="1"/>
        <v>37.34125</v>
      </c>
      <c r="H45" s="15">
        <f t="shared" si="2"/>
        <v>69.54125</v>
      </c>
    </row>
    <row r="46" spans="1:8">
      <c r="A46" s="11">
        <v>202201043</v>
      </c>
      <c r="B46" s="11" t="s">
        <v>53</v>
      </c>
      <c r="C46" s="11">
        <v>69.8</v>
      </c>
      <c r="D46" s="11">
        <f t="shared" si="0"/>
        <v>34.9</v>
      </c>
      <c r="E46" s="12">
        <v>75.3</v>
      </c>
      <c r="F46" s="13">
        <v>75.851</v>
      </c>
      <c r="G46" s="14">
        <f t="shared" si="1"/>
        <v>37.9255</v>
      </c>
      <c r="H46" s="15">
        <f t="shared" si="2"/>
        <v>72.8255</v>
      </c>
    </row>
    <row r="47" spans="1:8">
      <c r="A47" s="11">
        <v>202201044</v>
      </c>
      <c r="B47" s="11" t="s">
        <v>54</v>
      </c>
      <c r="C47" s="11">
        <v>78.6</v>
      </c>
      <c r="D47" s="11">
        <f t="shared" si="0"/>
        <v>39.3</v>
      </c>
      <c r="E47" s="12">
        <v>73.22</v>
      </c>
      <c r="F47" s="13">
        <v>73.7558</v>
      </c>
      <c r="G47" s="14">
        <f t="shared" si="1"/>
        <v>36.8779</v>
      </c>
      <c r="H47" s="15">
        <f t="shared" si="2"/>
        <v>76.1779</v>
      </c>
    </row>
    <row r="48" spans="1:8">
      <c r="A48" s="11">
        <v>202201045</v>
      </c>
      <c r="B48" s="11" t="s">
        <v>55</v>
      </c>
      <c r="C48" s="11">
        <v>64.2</v>
      </c>
      <c r="D48" s="11">
        <f t="shared" si="0"/>
        <v>32.1</v>
      </c>
      <c r="E48" s="12">
        <v>74.78</v>
      </c>
      <c r="F48" s="13">
        <v>75.3272</v>
      </c>
      <c r="G48" s="14">
        <f t="shared" si="1"/>
        <v>37.6636</v>
      </c>
      <c r="H48" s="15">
        <f t="shared" si="2"/>
        <v>69.7636</v>
      </c>
    </row>
    <row r="49" spans="1:8">
      <c r="A49" s="11">
        <v>202201046</v>
      </c>
      <c r="B49" s="11" t="s">
        <v>56</v>
      </c>
      <c r="C49" s="11">
        <v>65.8</v>
      </c>
      <c r="D49" s="11">
        <f t="shared" si="0"/>
        <v>32.9</v>
      </c>
      <c r="E49" s="12">
        <v>74.72</v>
      </c>
      <c r="F49" s="13">
        <v>75.2668</v>
      </c>
      <c r="G49" s="14">
        <f t="shared" si="1"/>
        <v>37.6334</v>
      </c>
      <c r="H49" s="15">
        <f t="shared" si="2"/>
        <v>70.5334</v>
      </c>
    </row>
    <row r="50" spans="1:8">
      <c r="A50" s="11">
        <v>202201047</v>
      </c>
      <c r="B50" s="11" t="s">
        <v>57</v>
      </c>
      <c r="C50" s="11">
        <v>65.8</v>
      </c>
      <c r="D50" s="11">
        <f t="shared" si="0"/>
        <v>32.9</v>
      </c>
      <c r="E50" s="12">
        <v>75.12</v>
      </c>
      <c r="F50" s="13">
        <v>75.6697</v>
      </c>
      <c r="G50" s="14">
        <f t="shared" si="1"/>
        <v>37.83485</v>
      </c>
      <c r="H50" s="15">
        <f t="shared" si="2"/>
        <v>70.73485</v>
      </c>
    </row>
    <row r="51" spans="1:8">
      <c r="A51" s="11">
        <v>202201048</v>
      </c>
      <c r="B51" s="11" t="s">
        <v>58</v>
      </c>
      <c r="C51" s="11">
        <v>71.6</v>
      </c>
      <c r="D51" s="11">
        <f t="shared" si="0"/>
        <v>35.8</v>
      </c>
      <c r="E51" s="12">
        <v>73.98</v>
      </c>
      <c r="F51" s="13">
        <v>74.5214</v>
      </c>
      <c r="G51" s="14">
        <f t="shared" si="1"/>
        <v>37.2607</v>
      </c>
      <c r="H51" s="15">
        <f t="shared" si="2"/>
        <v>73.0607</v>
      </c>
    </row>
    <row r="52" spans="1:8">
      <c r="A52" s="11">
        <v>202201049</v>
      </c>
      <c r="B52" s="11" t="s">
        <v>59</v>
      </c>
      <c r="C52" s="11">
        <v>63.7</v>
      </c>
      <c r="D52" s="11">
        <f t="shared" si="0"/>
        <v>31.85</v>
      </c>
      <c r="E52" s="12">
        <v>71.72</v>
      </c>
      <c r="F52" s="13">
        <v>72.2448</v>
      </c>
      <c r="G52" s="14">
        <f t="shared" si="1"/>
        <v>36.1224</v>
      </c>
      <c r="H52" s="15">
        <f t="shared" si="2"/>
        <v>67.9724</v>
      </c>
    </row>
    <row r="53" spans="1:8">
      <c r="A53" s="11">
        <v>202201050</v>
      </c>
      <c r="B53" s="11" t="s">
        <v>60</v>
      </c>
      <c r="C53" s="11">
        <v>60.1</v>
      </c>
      <c r="D53" s="11">
        <f t="shared" si="0"/>
        <v>30.05</v>
      </c>
      <c r="E53" s="12">
        <v>74.4</v>
      </c>
      <c r="F53" s="13">
        <v>74.9444</v>
      </c>
      <c r="G53" s="14">
        <f t="shared" si="1"/>
        <v>37.4722</v>
      </c>
      <c r="H53" s="15">
        <f t="shared" si="2"/>
        <v>67.5222</v>
      </c>
    </row>
    <row r="54" spans="1:8">
      <c r="A54" s="11">
        <v>202201051</v>
      </c>
      <c r="B54" s="11" t="s">
        <v>61</v>
      </c>
      <c r="C54" s="11">
        <v>64.4</v>
      </c>
      <c r="D54" s="11">
        <f t="shared" si="0"/>
        <v>32.2</v>
      </c>
      <c r="E54" s="12">
        <v>75.24</v>
      </c>
      <c r="F54" s="13">
        <v>75.7906</v>
      </c>
      <c r="G54" s="14">
        <f t="shared" si="1"/>
        <v>37.8953</v>
      </c>
      <c r="H54" s="15">
        <f t="shared" si="2"/>
        <v>70.0953</v>
      </c>
    </row>
    <row r="55" spans="1:8">
      <c r="A55" s="11">
        <v>202201052</v>
      </c>
      <c r="B55" s="11" t="s">
        <v>62</v>
      </c>
      <c r="C55" s="11">
        <v>57.5</v>
      </c>
      <c r="D55" s="11">
        <f t="shared" si="0"/>
        <v>28.75</v>
      </c>
      <c r="E55" s="12">
        <v>74.04</v>
      </c>
      <c r="F55" s="13">
        <v>74.5818</v>
      </c>
      <c r="G55" s="14">
        <f t="shared" si="1"/>
        <v>37.2909</v>
      </c>
      <c r="H55" s="15">
        <f t="shared" si="2"/>
        <v>66.0409</v>
      </c>
    </row>
    <row r="56" spans="1:8">
      <c r="A56" s="11">
        <v>202201053</v>
      </c>
      <c r="B56" s="11" t="s">
        <v>63</v>
      </c>
      <c r="C56" s="11">
        <v>70.7</v>
      </c>
      <c r="D56" s="11">
        <f t="shared" si="0"/>
        <v>35.35</v>
      </c>
      <c r="E56" s="12">
        <v>71.92</v>
      </c>
      <c r="F56" s="13">
        <v>72.4463</v>
      </c>
      <c r="G56" s="14">
        <f t="shared" si="1"/>
        <v>36.22315</v>
      </c>
      <c r="H56" s="15">
        <f t="shared" si="2"/>
        <v>71.57315</v>
      </c>
    </row>
    <row r="57" spans="1:8">
      <c r="A57" s="11">
        <v>202201054</v>
      </c>
      <c r="B57" s="11" t="s">
        <v>64</v>
      </c>
      <c r="C57" s="11">
        <v>58</v>
      </c>
      <c r="D57" s="11">
        <f t="shared" si="0"/>
        <v>29</v>
      </c>
      <c r="E57" s="12">
        <v>75.64</v>
      </c>
      <c r="F57" s="13">
        <v>76.1935</v>
      </c>
      <c r="G57" s="14">
        <f t="shared" si="1"/>
        <v>38.09675</v>
      </c>
      <c r="H57" s="15">
        <f t="shared" si="2"/>
        <v>67.09675</v>
      </c>
    </row>
    <row r="58" spans="1:8">
      <c r="A58" s="11">
        <v>202201055</v>
      </c>
      <c r="B58" s="11" t="s">
        <v>65</v>
      </c>
      <c r="C58" s="11">
        <v>70.3</v>
      </c>
      <c r="D58" s="11">
        <f t="shared" si="0"/>
        <v>35.15</v>
      </c>
      <c r="E58" s="12">
        <v>70.24</v>
      </c>
      <c r="F58" s="13">
        <v>70.754</v>
      </c>
      <c r="G58" s="14">
        <f t="shared" si="1"/>
        <v>35.377</v>
      </c>
      <c r="H58" s="15">
        <f t="shared" si="2"/>
        <v>70.527</v>
      </c>
    </row>
    <row r="59" spans="1:8">
      <c r="A59" s="11">
        <v>202201056</v>
      </c>
      <c r="B59" s="11" t="s">
        <v>66</v>
      </c>
      <c r="C59" s="11">
        <v>60.5</v>
      </c>
      <c r="D59" s="11">
        <f t="shared" si="0"/>
        <v>30.25</v>
      </c>
      <c r="E59" s="12" t="s">
        <v>24</v>
      </c>
      <c r="F59" s="13" t="s">
        <v>24</v>
      </c>
      <c r="G59" s="13" t="s">
        <v>24</v>
      </c>
      <c r="H59" s="15">
        <v>30.25</v>
      </c>
    </row>
    <row r="60" spans="1:8">
      <c r="A60" s="11">
        <v>202201057</v>
      </c>
      <c r="B60" s="11" t="s">
        <v>67</v>
      </c>
      <c r="C60" s="11">
        <v>70.1</v>
      </c>
      <c r="D60" s="11">
        <f t="shared" si="0"/>
        <v>35.05</v>
      </c>
      <c r="E60" s="12">
        <v>78.1</v>
      </c>
      <c r="F60" s="13">
        <v>78.6715</v>
      </c>
      <c r="G60" s="14">
        <f t="shared" si="1"/>
        <v>39.33575</v>
      </c>
      <c r="H60" s="15">
        <f t="shared" si="2"/>
        <v>74.38575</v>
      </c>
    </row>
    <row r="61" spans="1:8">
      <c r="A61" s="11">
        <v>202201058</v>
      </c>
      <c r="B61" s="11" t="s">
        <v>68</v>
      </c>
      <c r="C61" s="11">
        <v>67.9</v>
      </c>
      <c r="D61" s="11">
        <f t="shared" si="0"/>
        <v>33.95</v>
      </c>
      <c r="E61" s="12">
        <v>76.66</v>
      </c>
      <c r="F61" s="13">
        <v>77.221</v>
      </c>
      <c r="G61" s="14">
        <f t="shared" si="1"/>
        <v>38.6105</v>
      </c>
      <c r="H61" s="15">
        <f t="shared" si="2"/>
        <v>72.5605</v>
      </c>
    </row>
    <row r="62" spans="1:8">
      <c r="A62" s="11">
        <v>202201059</v>
      </c>
      <c r="B62" s="11" t="s">
        <v>69</v>
      </c>
      <c r="C62" s="11">
        <v>60.8</v>
      </c>
      <c r="D62" s="11">
        <f t="shared" si="0"/>
        <v>30.4</v>
      </c>
      <c r="E62" s="12">
        <v>73.18</v>
      </c>
      <c r="F62" s="13">
        <v>73.7155</v>
      </c>
      <c r="G62" s="14">
        <f t="shared" si="1"/>
        <v>36.85775</v>
      </c>
      <c r="H62" s="15">
        <f t="shared" si="2"/>
        <v>67.25775</v>
      </c>
    </row>
    <row r="63" spans="1:8">
      <c r="A63" s="11">
        <v>202202001</v>
      </c>
      <c r="B63" s="11" t="s">
        <v>70</v>
      </c>
      <c r="C63" s="11">
        <v>66</v>
      </c>
      <c r="D63" s="11">
        <f t="shared" si="0"/>
        <v>33</v>
      </c>
      <c r="E63" s="12">
        <v>72.8</v>
      </c>
      <c r="F63" s="13">
        <v>72.3243</v>
      </c>
      <c r="G63" s="14">
        <f t="shared" si="1"/>
        <v>36.16215</v>
      </c>
      <c r="H63" s="15">
        <f t="shared" si="2"/>
        <v>69.16215</v>
      </c>
    </row>
    <row r="64" spans="1:8">
      <c r="A64" s="11">
        <v>202202002</v>
      </c>
      <c r="B64" s="11" t="s">
        <v>71</v>
      </c>
      <c r="C64" s="11">
        <v>63.2</v>
      </c>
      <c r="D64" s="11">
        <f t="shared" si="0"/>
        <v>31.6</v>
      </c>
      <c r="E64" s="12">
        <v>73.66</v>
      </c>
      <c r="F64" s="13">
        <v>73.1787</v>
      </c>
      <c r="G64" s="14">
        <f t="shared" si="1"/>
        <v>36.58935</v>
      </c>
      <c r="H64" s="15">
        <f t="shared" si="2"/>
        <v>68.18935</v>
      </c>
    </row>
    <row r="65" spans="1:8">
      <c r="A65" s="11">
        <v>202202003</v>
      </c>
      <c r="B65" s="11" t="s">
        <v>72</v>
      </c>
      <c r="C65" s="11">
        <v>61.5</v>
      </c>
      <c r="D65" s="11">
        <f t="shared" si="0"/>
        <v>30.75</v>
      </c>
      <c r="E65" s="12">
        <v>77.32</v>
      </c>
      <c r="F65" s="13">
        <v>76.8148</v>
      </c>
      <c r="G65" s="14">
        <f t="shared" si="1"/>
        <v>38.4074</v>
      </c>
      <c r="H65" s="15">
        <f t="shared" si="2"/>
        <v>69.1574</v>
      </c>
    </row>
    <row r="66" spans="1:8">
      <c r="A66" s="11">
        <v>202202004</v>
      </c>
      <c r="B66" s="11" t="s">
        <v>73</v>
      </c>
      <c r="C66" s="11">
        <v>66.9</v>
      </c>
      <c r="D66" s="11">
        <f t="shared" si="0"/>
        <v>33.45</v>
      </c>
      <c r="E66" s="12">
        <v>74.34</v>
      </c>
      <c r="F66" s="13">
        <v>73.8543</v>
      </c>
      <c r="G66" s="14">
        <f t="shared" si="1"/>
        <v>36.92715</v>
      </c>
      <c r="H66" s="15">
        <f t="shared" si="2"/>
        <v>70.37715</v>
      </c>
    </row>
    <row r="67" spans="1:8">
      <c r="A67" s="11">
        <v>202202005</v>
      </c>
      <c r="B67" s="11" t="s">
        <v>74</v>
      </c>
      <c r="C67" s="11">
        <v>58.2</v>
      </c>
      <c r="D67" s="11">
        <f t="shared" si="0"/>
        <v>29.1</v>
      </c>
      <c r="E67" s="12">
        <v>73.08</v>
      </c>
      <c r="F67" s="13">
        <v>72.6025</v>
      </c>
      <c r="G67" s="14">
        <f t="shared" si="1"/>
        <v>36.30125</v>
      </c>
      <c r="H67" s="15">
        <f t="shared" si="2"/>
        <v>65.40125</v>
      </c>
    </row>
    <row r="68" spans="1:8">
      <c r="A68" s="11">
        <v>202202006</v>
      </c>
      <c r="B68" s="11" t="s">
        <v>75</v>
      </c>
      <c r="C68" s="11">
        <v>61.7</v>
      </c>
      <c r="D68" s="11">
        <f t="shared" si="0"/>
        <v>30.85</v>
      </c>
      <c r="E68" s="12">
        <v>73.7</v>
      </c>
      <c r="F68" s="13">
        <v>73.2184</v>
      </c>
      <c r="G68" s="14">
        <f t="shared" si="1"/>
        <v>36.6092</v>
      </c>
      <c r="H68" s="15">
        <f t="shared" si="2"/>
        <v>67.4592</v>
      </c>
    </row>
    <row r="69" spans="1:8">
      <c r="A69" s="11">
        <v>202202007</v>
      </c>
      <c r="B69" s="11" t="s">
        <v>76</v>
      </c>
      <c r="C69" s="11">
        <v>62.1</v>
      </c>
      <c r="D69" s="11">
        <f t="shared" ref="D69:D132" si="3">C69*0.5</f>
        <v>31.05</v>
      </c>
      <c r="E69" s="12">
        <v>74.2</v>
      </c>
      <c r="F69" s="13">
        <v>73.7152</v>
      </c>
      <c r="G69" s="14">
        <f t="shared" ref="G69:G132" si="4">F69*0.5</f>
        <v>36.8576</v>
      </c>
      <c r="H69" s="15">
        <f t="shared" ref="H69:H132" si="5">D69+G69</f>
        <v>67.9076</v>
      </c>
    </row>
    <row r="70" spans="1:8">
      <c r="A70" s="11">
        <v>202202008</v>
      </c>
      <c r="B70" s="11" t="s">
        <v>77</v>
      </c>
      <c r="C70" s="11">
        <v>63.1</v>
      </c>
      <c r="D70" s="11">
        <f t="shared" si="3"/>
        <v>31.55</v>
      </c>
      <c r="E70" s="12">
        <v>75.46</v>
      </c>
      <c r="F70" s="13">
        <v>74.9669</v>
      </c>
      <c r="G70" s="14">
        <f t="shared" si="4"/>
        <v>37.48345</v>
      </c>
      <c r="H70" s="15">
        <f t="shared" si="5"/>
        <v>69.03345</v>
      </c>
    </row>
    <row r="71" spans="1:8">
      <c r="A71" s="11">
        <v>202202009</v>
      </c>
      <c r="B71" s="11" t="s">
        <v>78</v>
      </c>
      <c r="C71" s="11">
        <v>64.6</v>
      </c>
      <c r="D71" s="11">
        <f t="shared" si="3"/>
        <v>32.3</v>
      </c>
      <c r="E71" s="12">
        <v>73.98</v>
      </c>
      <c r="F71" s="13">
        <v>73.4966</v>
      </c>
      <c r="G71" s="14">
        <f t="shared" si="4"/>
        <v>36.7483</v>
      </c>
      <c r="H71" s="15">
        <f t="shared" si="5"/>
        <v>69.0483</v>
      </c>
    </row>
    <row r="72" spans="1:8">
      <c r="A72" s="11">
        <v>202202010</v>
      </c>
      <c r="B72" s="11" t="s">
        <v>79</v>
      </c>
      <c r="C72" s="11">
        <v>57.4</v>
      </c>
      <c r="D72" s="11">
        <f t="shared" si="3"/>
        <v>28.7</v>
      </c>
      <c r="E72" s="12">
        <v>75.24</v>
      </c>
      <c r="F72" s="13">
        <v>74.7484</v>
      </c>
      <c r="G72" s="14">
        <f t="shared" si="4"/>
        <v>37.3742</v>
      </c>
      <c r="H72" s="15">
        <f t="shared" si="5"/>
        <v>66.0742</v>
      </c>
    </row>
    <row r="73" spans="1:8">
      <c r="A73" s="11">
        <v>202202011</v>
      </c>
      <c r="B73" s="11" t="s">
        <v>80</v>
      </c>
      <c r="C73" s="11">
        <v>65.8</v>
      </c>
      <c r="D73" s="11">
        <f t="shared" si="3"/>
        <v>32.9</v>
      </c>
      <c r="E73" s="12">
        <v>74.38</v>
      </c>
      <c r="F73" s="13">
        <v>73.894</v>
      </c>
      <c r="G73" s="14">
        <f t="shared" si="4"/>
        <v>36.947</v>
      </c>
      <c r="H73" s="15">
        <f t="shared" si="5"/>
        <v>69.847</v>
      </c>
    </row>
    <row r="74" spans="1:8">
      <c r="A74" s="11">
        <v>202202012</v>
      </c>
      <c r="B74" s="11" t="s">
        <v>81</v>
      </c>
      <c r="C74" s="11">
        <v>62.3</v>
      </c>
      <c r="D74" s="11">
        <f t="shared" si="3"/>
        <v>31.15</v>
      </c>
      <c r="E74" s="12">
        <v>74.64</v>
      </c>
      <c r="F74" s="13">
        <v>74.1523</v>
      </c>
      <c r="G74" s="14">
        <f t="shared" si="4"/>
        <v>37.07615</v>
      </c>
      <c r="H74" s="15">
        <f t="shared" si="5"/>
        <v>68.22615</v>
      </c>
    </row>
    <row r="75" spans="1:8">
      <c r="A75" s="11">
        <v>202202013</v>
      </c>
      <c r="B75" s="11" t="s">
        <v>82</v>
      </c>
      <c r="C75" s="11">
        <v>64.8</v>
      </c>
      <c r="D75" s="11">
        <f t="shared" si="3"/>
        <v>32.4</v>
      </c>
      <c r="E75" s="12">
        <v>74.12</v>
      </c>
      <c r="F75" s="13">
        <v>73.6357</v>
      </c>
      <c r="G75" s="14">
        <f t="shared" si="4"/>
        <v>36.81785</v>
      </c>
      <c r="H75" s="15">
        <f t="shared" si="5"/>
        <v>69.21785</v>
      </c>
    </row>
    <row r="76" spans="1:8">
      <c r="A76" s="11">
        <v>202202014</v>
      </c>
      <c r="B76" s="11" t="s">
        <v>83</v>
      </c>
      <c r="C76" s="11">
        <v>64.6</v>
      </c>
      <c r="D76" s="11">
        <f t="shared" si="3"/>
        <v>32.3</v>
      </c>
      <c r="E76" s="12">
        <v>73.86</v>
      </c>
      <c r="F76" s="13">
        <v>73.3774</v>
      </c>
      <c r="G76" s="14">
        <f t="shared" si="4"/>
        <v>36.6887</v>
      </c>
      <c r="H76" s="15">
        <f t="shared" si="5"/>
        <v>68.9887</v>
      </c>
    </row>
    <row r="77" spans="1:8">
      <c r="A77" s="11">
        <v>202202015</v>
      </c>
      <c r="B77" s="11" t="s">
        <v>84</v>
      </c>
      <c r="C77" s="11">
        <v>72</v>
      </c>
      <c r="D77" s="11">
        <f t="shared" si="3"/>
        <v>36</v>
      </c>
      <c r="E77" s="12">
        <v>76.82</v>
      </c>
      <c r="F77" s="13">
        <v>76.318</v>
      </c>
      <c r="G77" s="14">
        <f t="shared" si="4"/>
        <v>38.159</v>
      </c>
      <c r="H77" s="15">
        <f t="shared" si="5"/>
        <v>74.159</v>
      </c>
    </row>
    <row r="78" spans="1:8">
      <c r="A78" s="11">
        <v>202202016</v>
      </c>
      <c r="B78" s="11" t="s">
        <v>85</v>
      </c>
      <c r="C78" s="11">
        <v>68.4</v>
      </c>
      <c r="D78" s="11">
        <f t="shared" si="3"/>
        <v>34.2</v>
      </c>
      <c r="E78" s="12">
        <v>74.66</v>
      </c>
      <c r="F78" s="13">
        <v>74.1722</v>
      </c>
      <c r="G78" s="14">
        <f t="shared" si="4"/>
        <v>37.0861</v>
      </c>
      <c r="H78" s="15">
        <f t="shared" si="5"/>
        <v>71.2861</v>
      </c>
    </row>
    <row r="79" spans="1:8">
      <c r="A79" s="11">
        <v>202202017</v>
      </c>
      <c r="B79" s="11" t="s">
        <v>86</v>
      </c>
      <c r="C79" s="11">
        <v>66.6</v>
      </c>
      <c r="D79" s="11">
        <f t="shared" si="3"/>
        <v>33.3</v>
      </c>
      <c r="E79" s="12">
        <v>74.54</v>
      </c>
      <c r="F79" s="13">
        <v>74.0529</v>
      </c>
      <c r="G79" s="14">
        <f t="shared" si="4"/>
        <v>37.02645</v>
      </c>
      <c r="H79" s="15">
        <f t="shared" si="5"/>
        <v>70.32645</v>
      </c>
    </row>
    <row r="80" spans="1:8">
      <c r="A80" s="11">
        <v>202202018</v>
      </c>
      <c r="B80" s="11" t="s">
        <v>87</v>
      </c>
      <c r="C80" s="11">
        <v>63.7</v>
      </c>
      <c r="D80" s="11">
        <f t="shared" si="3"/>
        <v>31.85</v>
      </c>
      <c r="E80" s="12">
        <v>78.12</v>
      </c>
      <c r="F80" s="13">
        <v>77.6096</v>
      </c>
      <c r="G80" s="14">
        <f t="shared" si="4"/>
        <v>38.8048</v>
      </c>
      <c r="H80" s="15">
        <f t="shared" si="5"/>
        <v>70.6548</v>
      </c>
    </row>
    <row r="81" spans="1:8">
      <c r="A81" s="11">
        <v>202202019</v>
      </c>
      <c r="B81" s="11" t="s">
        <v>88</v>
      </c>
      <c r="C81" s="11">
        <v>61</v>
      </c>
      <c r="D81" s="11">
        <f t="shared" si="3"/>
        <v>30.5</v>
      </c>
      <c r="E81" s="12">
        <v>73.56</v>
      </c>
      <c r="F81" s="13">
        <v>73.0793</v>
      </c>
      <c r="G81" s="14">
        <f t="shared" si="4"/>
        <v>36.53965</v>
      </c>
      <c r="H81" s="15">
        <f t="shared" si="5"/>
        <v>67.03965</v>
      </c>
    </row>
    <row r="82" spans="1:8">
      <c r="A82" s="11">
        <v>202202020</v>
      </c>
      <c r="B82" s="11" t="s">
        <v>89</v>
      </c>
      <c r="C82" s="11">
        <v>62.8</v>
      </c>
      <c r="D82" s="11">
        <f t="shared" si="3"/>
        <v>31.4</v>
      </c>
      <c r="E82" s="12">
        <v>78.82</v>
      </c>
      <c r="F82" s="13">
        <v>78.305</v>
      </c>
      <c r="G82" s="14">
        <f t="shared" si="4"/>
        <v>39.1525</v>
      </c>
      <c r="H82" s="15">
        <f t="shared" si="5"/>
        <v>70.5525</v>
      </c>
    </row>
    <row r="83" spans="1:8">
      <c r="A83" s="11">
        <v>202202021</v>
      </c>
      <c r="B83" s="11" t="s">
        <v>90</v>
      </c>
      <c r="C83" s="11">
        <v>72.8</v>
      </c>
      <c r="D83" s="11">
        <f t="shared" si="3"/>
        <v>36.4</v>
      </c>
      <c r="E83" s="12">
        <v>74.6</v>
      </c>
      <c r="F83" s="13">
        <v>74.1126</v>
      </c>
      <c r="G83" s="14">
        <f t="shared" si="4"/>
        <v>37.0563</v>
      </c>
      <c r="H83" s="15">
        <f t="shared" si="5"/>
        <v>73.4563</v>
      </c>
    </row>
    <row r="84" spans="1:8">
      <c r="A84" s="11">
        <v>202202022</v>
      </c>
      <c r="B84" s="11" t="s">
        <v>91</v>
      </c>
      <c r="C84" s="11">
        <v>61.2</v>
      </c>
      <c r="D84" s="11">
        <f t="shared" si="3"/>
        <v>30.6</v>
      </c>
      <c r="E84" s="12">
        <v>75.54</v>
      </c>
      <c r="F84" s="13">
        <v>75.0464</v>
      </c>
      <c r="G84" s="14">
        <f t="shared" si="4"/>
        <v>37.5232</v>
      </c>
      <c r="H84" s="15">
        <f t="shared" si="5"/>
        <v>68.1232</v>
      </c>
    </row>
    <row r="85" spans="1:8">
      <c r="A85" s="11">
        <v>202202023</v>
      </c>
      <c r="B85" s="11" t="s">
        <v>92</v>
      </c>
      <c r="C85" s="11">
        <v>64.8</v>
      </c>
      <c r="D85" s="11">
        <f t="shared" si="3"/>
        <v>32.4</v>
      </c>
      <c r="E85" s="12">
        <v>73.44</v>
      </c>
      <c r="F85" s="13">
        <v>72.9601</v>
      </c>
      <c r="G85" s="14">
        <f t="shared" si="4"/>
        <v>36.48005</v>
      </c>
      <c r="H85" s="15">
        <f t="shared" si="5"/>
        <v>68.88005</v>
      </c>
    </row>
    <row r="86" spans="1:8">
      <c r="A86" s="11">
        <v>202202024</v>
      </c>
      <c r="B86" s="11" t="s">
        <v>93</v>
      </c>
      <c r="C86" s="11">
        <v>57.8</v>
      </c>
      <c r="D86" s="11">
        <f t="shared" si="3"/>
        <v>28.9</v>
      </c>
      <c r="E86" s="12">
        <v>75.32</v>
      </c>
      <c r="F86" s="13">
        <v>74.8278</v>
      </c>
      <c r="G86" s="14">
        <f t="shared" si="4"/>
        <v>37.4139</v>
      </c>
      <c r="H86" s="15">
        <f t="shared" si="5"/>
        <v>66.3139</v>
      </c>
    </row>
    <row r="87" spans="1:8">
      <c r="A87" s="11">
        <v>202202025</v>
      </c>
      <c r="B87" s="11" t="s">
        <v>94</v>
      </c>
      <c r="C87" s="11">
        <v>59.2</v>
      </c>
      <c r="D87" s="11">
        <f t="shared" si="3"/>
        <v>29.6</v>
      </c>
      <c r="E87" s="12">
        <v>78</v>
      </c>
      <c r="F87" s="13">
        <v>77.4903</v>
      </c>
      <c r="G87" s="14">
        <f t="shared" si="4"/>
        <v>38.74515</v>
      </c>
      <c r="H87" s="15">
        <f t="shared" si="5"/>
        <v>68.34515</v>
      </c>
    </row>
    <row r="88" spans="1:8">
      <c r="A88" s="11">
        <v>202202026</v>
      </c>
      <c r="B88" s="11" t="s">
        <v>95</v>
      </c>
      <c r="C88" s="11">
        <v>60.5</v>
      </c>
      <c r="D88" s="11">
        <f t="shared" si="3"/>
        <v>30.25</v>
      </c>
      <c r="E88" s="12">
        <v>74.76</v>
      </c>
      <c r="F88" s="13">
        <v>74.2715</v>
      </c>
      <c r="G88" s="14">
        <f t="shared" si="4"/>
        <v>37.13575</v>
      </c>
      <c r="H88" s="15">
        <f t="shared" si="5"/>
        <v>67.38575</v>
      </c>
    </row>
    <row r="89" spans="1:8">
      <c r="A89" s="11">
        <v>202202027</v>
      </c>
      <c r="B89" s="11" t="s">
        <v>96</v>
      </c>
      <c r="C89" s="11">
        <v>60.2</v>
      </c>
      <c r="D89" s="11">
        <f t="shared" si="3"/>
        <v>30.1</v>
      </c>
      <c r="E89" s="12">
        <v>76.02</v>
      </c>
      <c r="F89" s="13">
        <v>75.5233</v>
      </c>
      <c r="G89" s="14">
        <f t="shared" si="4"/>
        <v>37.76165</v>
      </c>
      <c r="H89" s="15">
        <f t="shared" si="5"/>
        <v>67.86165</v>
      </c>
    </row>
    <row r="90" spans="1:8">
      <c r="A90" s="11">
        <v>202202028</v>
      </c>
      <c r="B90" s="11" t="s">
        <v>97</v>
      </c>
      <c r="C90" s="11">
        <v>60.6</v>
      </c>
      <c r="D90" s="11">
        <f t="shared" si="3"/>
        <v>30.3</v>
      </c>
      <c r="E90" s="12">
        <v>74.48</v>
      </c>
      <c r="F90" s="13">
        <v>73.9933</v>
      </c>
      <c r="G90" s="14">
        <f t="shared" si="4"/>
        <v>36.99665</v>
      </c>
      <c r="H90" s="15">
        <f t="shared" si="5"/>
        <v>67.29665</v>
      </c>
    </row>
    <row r="91" spans="1:8">
      <c r="A91" s="11">
        <v>202202029</v>
      </c>
      <c r="B91" s="11" t="s">
        <v>98</v>
      </c>
      <c r="C91" s="11">
        <v>66.5</v>
      </c>
      <c r="D91" s="11">
        <f t="shared" si="3"/>
        <v>33.25</v>
      </c>
      <c r="E91" s="12">
        <v>72.2</v>
      </c>
      <c r="F91" s="13">
        <v>71.7282</v>
      </c>
      <c r="G91" s="14">
        <f t="shared" si="4"/>
        <v>35.8641</v>
      </c>
      <c r="H91" s="15">
        <f t="shared" si="5"/>
        <v>69.1141</v>
      </c>
    </row>
    <row r="92" spans="1:8">
      <c r="A92" s="11">
        <v>202202030</v>
      </c>
      <c r="B92" s="11" t="s">
        <v>99</v>
      </c>
      <c r="C92" s="11">
        <v>64</v>
      </c>
      <c r="D92" s="11">
        <f t="shared" si="3"/>
        <v>32</v>
      </c>
      <c r="E92" s="12">
        <v>76.88</v>
      </c>
      <c r="F92" s="13">
        <v>76.3777</v>
      </c>
      <c r="G92" s="14">
        <f t="shared" si="4"/>
        <v>38.18885</v>
      </c>
      <c r="H92" s="15">
        <f t="shared" si="5"/>
        <v>70.18885</v>
      </c>
    </row>
    <row r="93" spans="1:8">
      <c r="A93" s="11">
        <v>202202031</v>
      </c>
      <c r="B93" s="11" t="s">
        <v>100</v>
      </c>
      <c r="C93" s="11">
        <v>60</v>
      </c>
      <c r="D93" s="11">
        <f t="shared" si="3"/>
        <v>30</v>
      </c>
      <c r="E93" s="12">
        <v>72.26</v>
      </c>
      <c r="F93" s="13">
        <v>71.7878</v>
      </c>
      <c r="G93" s="14">
        <f t="shared" si="4"/>
        <v>35.8939</v>
      </c>
      <c r="H93" s="15">
        <f t="shared" si="5"/>
        <v>65.8939</v>
      </c>
    </row>
    <row r="94" spans="1:8">
      <c r="A94" s="11">
        <v>202202032</v>
      </c>
      <c r="B94" s="11" t="s">
        <v>101</v>
      </c>
      <c r="C94" s="11">
        <v>61.7</v>
      </c>
      <c r="D94" s="11">
        <f t="shared" si="3"/>
        <v>30.85</v>
      </c>
      <c r="E94" s="12">
        <v>75.96</v>
      </c>
      <c r="F94" s="13">
        <v>75.4637</v>
      </c>
      <c r="G94" s="14">
        <f t="shared" si="4"/>
        <v>37.73185</v>
      </c>
      <c r="H94" s="15">
        <f t="shared" si="5"/>
        <v>68.58185</v>
      </c>
    </row>
    <row r="95" spans="1:8">
      <c r="A95" s="11">
        <v>202202033</v>
      </c>
      <c r="B95" s="11" t="s">
        <v>102</v>
      </c>
      <c r="C95" s="11">
        <v>60</v>
      </c>
      <c r="D95" s="11">
        <f t="shared" si="3"/>
        <v>30</v>
      </c>
      <c r="E95" s="12">
        <v>71.4</v>
      </c>
      <c r="F95" s="13">
        <v>70.9335</v>
      </c>
      <c r="G95" s="14">
        <f t="shared" si="4"/>
        <v>35.46675</v>
      </c>
      <c r="H95" s="15">
        <f t="shared" si="5"/>
        <v>65.46675</v>
      </c>
    </row>
    <row r="96" spans="1:8">
      <c r="A96" s="11">
        <v>202202034</v>
      </c>
      <c r="B96" s="11" t="s">
        <v>103</v>
      </c>
      <c r="C96" s="11">
        <v>64</v>
      </c>
      <c r="D96" s="11">
        <f t="shared" si="3"/>
        <v>32</v>
      </c>
      <c r="E96" s="12">
        <v>74</v>
      </c>
      <c r="F96" s="13">
        <v>73.5165</v>
      </c>
      <c r="G96" s="14">
        <f t="shared" si="4"/>
        <v>36.75825</v>
      </c>
      <c r="H96" s="15">
        <f t="shared" si="5"/>
        <v>68.75825</v>
      </c>
    </row>
    <row r="97" spans="1:8">
      <c r="A97" s="11">
        <v>202202035</v>
      </c>
      <c r="B97" s="11" t="s">
        <v>104</v>
      </c>
      <c r="C97" s="11">
        <v>69.9</v>
      </c>
      <c r="D97" s="11">
        <f t="shared" si="3"/>
        <v>34.95</v>
      </c>
      <c r="E97" s="12">
        <v>73.58</v>
      </c>
      <c r="F97" s="13">
        <v>73.0992</v>
      </c>
      <c r="G97" s="14">
        <f t="shared" si="4"/>
        <v>36.5496</v>
      </c>
      <c r="H97" s="15">
        <f t="shared" si="5"/>
        <v>71.4996</v>
      </c>
    </row>
    <row r="98" spans="1:8">
      <c r="A98" s="11">
        <v>202202036</v>
      </c>
      <c r="B98" s="11" t="s">
        <v>105</v>
      </c>
      <c r="C98" s="11">
        <v>76.2</v>
      </c>
      <c r="D98" s="11">
        <f t="shared" si="3"/>
        <v>38.1</v>
      </c>
      <c r="E98" s="12">
        <v>74.94</v>
      </c>
      <c r="F98" s="13">
        <v>74.4503</v>
      </c>
      <c r="G98" s="14">
        <f t="shared" si="4"/>
        <v>37.22515</v>
      </c>
      <c r="H98" s="15">
        <f t="shared" si="5"/>
        <v>75.32515</v>
      </c>
    </row>
    <row r="99" spans="1:8">
      <c r="A99" s="11">
        <v>202202037</v>
      </c>
      <c r="B99" s="11" t="s">
        <v>106</v>
      </c>
      <c r="C99" s="11">
        <v>58.1</v>
      </c>
      <c r="D99" s="11">
        <f t="shared" si="3"/>
        <v>29.05</v>
      </c>
      <c r="E99" s="12">
        <v>75.52</v>
      </c>
      <c r="F99" s="13">
        <v>75.0265</v>
      </c>
      <c r="G99" s="14">
        <f t="shared" si="4"/>
        <v>37.51325</v>
      </c>
      <c r="H99" s="15">
        <f t="shared" si="5"/>
        <v>66.56325</v>
      </c>
    </row>
    <row r="100" spans="1:8">
      <c r="A100" s="11">
        <v>202202038</v>
      </c>
      <c r="B100" s="11" t="s">
        <v>107</v>
      </c>
      <c r="C100" s="11">
        <v>58.4</v>
      </c>
      <c r="D100" s="11">
        <f t="shared" si="3"/>
        <v>29.2</v>
      </c>
      <c r="E100" s="12">
        <v>74.96</v>
      </c>
      <c r="F100" s="13">
        <v>74.4702</v>
      </c>
      <c r="G100" s="14">
        <f t="shared" si="4"/>
        <v>37.2351</v>
      </c>
      <c r="H100" s="15">
        <f t="shared" si="5"/>
        <v>66.4351</v>
      </c>
    </row>
    <row r="101" spans="1:8">
      <c r="A101" s="11">
        <v>202202039</v>
      </c>
      <c r="B101" s="11" t="s">
        <v>108</v>
      </c>
      <c r="C101" s="11">
        <v>75</v>
      </c>
      <c r="D101" s="11">
        <f t="shared" si="3"/>
        <v>37.5</v>
      </c>
      <c r="E101" s="12" t="s">
        <v>24</v>
      </c>
      <c r="F101" s="13" t="s">
        <v>24</v>
      </c>
      <c r="G101" s="13" t="s">
        <v>24</v>
      </c>
      <c r="H101" s="15">
        <f>D101</f>
        <v>37.5</v>
      </c>
    </row>
    <row r="102" spans="1:8">
      <c r="A102" s="11">
        <v>202202040</v>
      </c>
      <c r="B102" s="11" t="s">
        <v>109</v>
      </c>
      <c r="C102" s="11">
        <v>65.9</v>
      </c>
      <c r="D102" s="11">
        <f t="shared" si="3"/>
        <v>32.95</v>
      </c>
      <c r="E102" s="12">
        <v>73.5</v>
      </c>
      <c r="F102" s="13">
        <v>73.0197</v>
      </c>
      <c r="G102" s="14">
        <f t="shared" si="4"/>
        <v>36.50985</v>
      </c>
      <c r="H102" s="15">
        <f t="shared" si="5"/>
        <v>69.45985</v>
      </c>
    </row>
    <row r="103" spans="1:8">
      <c r="A103" s="11">
        <v>202202041</v>
      </c>
      <c r="B103" s="11" t="s">
        <v>110</v>
      </c>
      <c r="C103" s="11">
        <v>63.1</v>
      </c>
      <c r="D103" s="11">
        <f t="shared" si="3"/>
        <v>31.55</v>
      </c>
      <c r="E103" s="12">
        <v>78.32</v>
      </c>
      <c r="F103" s="13">
        <v>77.8082</v>
      </c>
      <c r="G103" s="14">
        <f t="shared" si="4"/>
        <v>38.9041</v>
      </c>
      <c r="H103" s="15">
        <f t="shared" si="5"/>
        <v>70.4541</v>
      </c>
    </row>
    <row r="104" spans="1:8">
      <c r="A104" s="11">
        <v>202202042</v>
      </c>
      <c r="B104" s="11" t="s">
        <v>111</v>
      </c>
      <c r="C104" s="11">
        <v>69.9</v>
      </c>
      <c r="D104" s="11">
        <f t="shared" si="3"/>
        <v>34.95</v>
      </c>
      <c r="E104" s="12">
        <v>73.96</v>
      </c>
      <c r="F104" s="13">
        <v>73.4767</v>
      </c>
      <c r="G104" s="14">
        <f t="shared" si="4"/>
        <v>36.73835</v>
      </c>
      <c r="H104" s="15">
        <f t="shared" si="5"/>
        <v>71.68835</v>
      </c>
    </row>
    <row r="105" spans="1:8">
      <c r="A105" s="11">
        <v>202202043</v>
      </c>
      <c r="B105" s="11" t="s">
        <v>112</v>
      </c>
      <c r="C105" s="11">
        <v>65.3</v>
      </c>
      <c r="D105" s="11">
        <f t="shared" si="3"/>
        <v>32.65</v>
      </c>
      <c r="E105" s="12">
        <v>75.92</v>
      </c>
      <c r="F105" s="13">
        <v>75.4239</v>
      </c>
      <c r="G105" s="14">
        <f t="shared" si="4"/>
        <v>37.71195</v>
      </c>
      <c r="H105" s="15">
        <f t="shared" si="5"/>
        <v>70.36195</v>
      </c>
    </row>
    <row r="106" spans="1:8">
      <c r="A106" s="11">
        <v>202202044</v>
      </c>
      <c r="B106" s="11" t="s">
        <v>113</v>
      </c>
      <c r="C106" s="11">
        <v>58.4</v>
      </c>
      <c r="D106" s="11">
        <f t="shared" si="3"/>
        <v>29.2</v>
      </c>
      <c r="E106" s="12">
        <v>73.28</v>
      </c>
      <c r="F106" s="13">
        <v>72.8012</v>
      </c>
      <c r="G106" s="14">
        <f t="shared" si="4"/>
        <v>36.4006</v>
      </c>
      <c r="H106" s="15">
        <f t="shared" si="5"/>
        <v>65.6006</v>
      </c>
    </row>
    <row r="107" spans="1:8">
      <c r="A107" s="11">
        <v>202202045</v>
      </c>
      <c r="B107" s="11" t="s">
        <v>114</v>
      </c>
      <c r="C107" s="11">
        <v>72.2</v>
      </c>
      <c r="D107" s="11">
        <f t="shared" si="3"/>
        <v>36.1</v>
      </c>
      <c r="E107" s="12">
        <v>75.04</v>
      </c>
      <c r="F107" s="13">
        <v>74.5497</v>
      </c>
      <c r="G107" s="14">
        <f t="shared" si="4"/>
        <v>37.27485</v>
      </c>
      <c r="H107" s="15">
        <f t="shared" si="5"/>
        <v>73.37485</v>
      </c>
    </row>
    <row r="108" spans="1:8">
      <c r="A108" s="11">
        <v>202202046</v>
      </c>
      <c r="B108" s="11" t="s">
        <v>115</v>
      </c>
      <c r="C108" s="11">
        <v>61.1</v>
      </c>
      <c r="D108" s="11">
        <f t="shared" si="3"/>
        <v>30.55</v>
      </c>
      <c r="E108" s="12">
        <v>75.42</v>
      </c>
      <c r="F108" s="13">
        <v>74.9272</v>
      </c>
      <c r="G108" s="14">
        <f t="shared" si="4"/>
        <v>37.4636</v>
      </c>
      <c r="H108" s="15">
        <f t="shared" si="5"/>
        <v>68.0136</v>
      </c>
    </row>
    <row r="109" spans="1:8">
      <c r="A109" s="11">
        <v>202202047</v>
      </c>
      <c r="B109" s="11" t="s">
        <v>116</v>
      </c>
      <c r="C109" s="11">
        <v>72.4</v>
      </c>
      <c r="D109" s="11">
        <f t="shared" si="3"/>
        <v>36.2</v>
      </c>
      <c r="E109" s="12">
        <v>78.02</v>
      </c>
      <c r="F109" s="13">
        <v>77.5102</v>
      </c>
      <c r="G109" s="14">
        <f t="shared" si="4"/>
        <v>38.7551</v>
      </c>
      <c r="H109" s="15">
        <f t="shared" si="5"/>
        <v>74.9551</v>
      </c>
    </row>
    <row r="110" spans="1:8">
      <c r="A110" s="11">
        <v>202202048</v>
      </c>
      <c r="B110" s="11" t="s">
        <v>117</v>
      </c>
      <c r="C110" s="11">
        <v>60</v>
      </c>
      <c r="D110" s="11">
        <f t="shared" si="3"/>
        <v>30</v>
      </c>
      <c r="E110" s="12">
        <v>74.98</v>
      </c>
      <c r="F110" s="13">
        <v>74.4901</v>
      </c>
      <c r="G110" s="14">
        <f t="shared" si="4"/>
        <v>37.24505</v>
      </c>
      <c r="H110" s="15">
        <f t="shared" si="5"/>
        <v>67.24505</v>
      </c>
    </row>
    <row r="111" spans="1:8">
      <c r="A111" s="11">
        <v>202202049</v>
      </c>
      <c r="B111" s="11" t="s">
        <v>118</v>
      </c>
      <c r="C111" s="11">
        <v>73.3</v>
      </c>
      <c r="D111" s="11">
        <f t="shared" si="3"/>
        <v>36.65</v>
      </c>
      <c r="E111" s="12">
        <v>77.02</v>
      </c>
      <c r="F111" s="13">
        <v>76.5167</v>
      </c>
      <c r="G111" s="14">
        <f t="shared" si="4"/>
        <v>38.25835</v>
      </c>
      <c r="H111" s="15">
        <f t="shared" si="5"/>
        <v>74.90835</v>
      </c>
    </row>
    <row r="112" spans="1:8">
      <c r="A112" s="11">
        <v>202202050</v>
      </c>
      <c r="B112" s="11" t="s">
        <v>119</v>
      </c>
      <c r="C112" s="11">
        <v>57.4</v>
      </c>
      <c r="D112" s="11">
        <f t="shared" si="3"/>
        <v>28.7</v>
      </c>
      <c r="E112" s="12">
        <v>73.52</v>
      </c>
      <c r="F112" s="13">
        <v>73.0396</v>
      </c>
      <c r="G112" s="14">
        <f t="shared" si="4"/>
        <v>36.5198</v>
      </c>
      <c r="H112" s="15">
        <f t="shared" si="5"/>
        <v>65.2198</v>
      </c>
    </row>
    <row r="113" spans="1:8">
      <c r="A113" s="11">
        <v>202202051</v>
      </c>
      <c r="B113" s="11" t="s">
        <v>120</v>
      </c>
      <c r="C113" s="11">
        <v>61.4</v>
      </c>
      <c r="D113" s="11">
        <f t="shared" si="3"/>
        <v>30.7</v>
      </c>
      <c r="E113" s="12">
        <v>77.12</v>
      </c>
      <c r="F113" s="13">
        <v>76.6161</v>
      </c>
      <c r="G113" s="14">
        <f t="shared" si="4"/>
        <v>38.30805</v>
      </c>
      <c r="H113" s="15">
        <f t="shared" si="5"/>
        <v>69.00805</v>
      </c>
    </row>
    <row r="114" spans="1:8">
      <c r="A114" s="11">
        <v>202202052</v>
      </c>
      <c r="B114" s="11" t="s">
        <v>121</v>
      </c>
      <c r="C114" s="11">
        <v>58.6</v>
      </c>
      <c r="D114" s="11">
        <f t="shared" si="3"/>
        <v>29.3</v>
      </c>
      <c r="E114" s="12">
        <v>77.24</v>
      </c>
      <c r="F114" s="13">
        <v>76.7353</v>
      </c>
      <c r="G114" s="14">
        <f t="shared" si="4"/>
        <v>38.36765</v>
      </c>
      <c r="H114" s="15">
        <f t="shared" si="5"/>
        <v>67.66765</v>
      </c>
    </row>
    <row r="115" spans="1:8">
      <c r="A115" s="11">
        <v>202202053</v>
      </c>
      <c r="B115" s="11" t="s">
        <v>122</v>
      </c>
      <c r="C115" s="11">
        <v>60.8</v>
      </c>
      <c r="D115" s="11">
        <f t="shared" si="3"/>
        <v>30.4</v>
      </c>
      <c r="E115" s="12">
        <v>74</v>
      </c>
      <c r="F115" s="13">
        <v>73.5165</v>
      </c>
      <c r="G115" s="14">
        <f t="shared" si="4"/>
        <v>36.75825</v>
      </c>
      <c r="H115" s="15">
        <f t="shared" si="5"/>
        <v>67.15825</v>
      </c>
    </row>
    <row r="116" spans="1:8">
      <c r="A116" s="11">
        <v>202202054</v>
      </c>
      <c r="B116" s="11" t="s">
        <v>123</v>
      </c>
      <c r="C116" s="11">
        <v>60.9</v>
      </c>
      <c r="D116" s="11">
        <f t="shared" si="3"/>
        <v>30.45</v>
      </c>
      <c r="E116" s="12">
        <v>72</v>
      </c>
      <c r="F116" s="13">
        <v>71.5295</v>
      </c>
      <c r="G116" s="14">
        <f t="shared" si="4"/>
        <v>35.76475</v>
      </c>
      <c r="H116" s="15">
        <f t="shared" si="5"/>
        <v>66.21475</v>
      </c>
    </row>
    <row r="117" spans="1:8">
      <c r="A117" s="11">
        <v>202202055</v>
      </c>
      <c r="B117" s="11" t="s">
        <v>124</v>
      </c>
      <c r="C117" s="11">
        <v>61.7</v>
      </c>
      <c r="D117" s="11">
        <f t="shared" si="3"/>
        <v>30.85</v>
      </c>
      <c r="E117" s="12">
        <v>76.98</v>
      </c>
      <c r="F117" s="13">
        <v>76.477</v>
      </c>
      <c r="G117" s="14">
        <f t="shared" si="4"/>
        <v>38.2385</v>
      </c>
      <c r="H117" s="15">
        <f t="shared" si="5"/>
        <v>69.0885</v>
      </c>
    </row>
    <row r="118" spans="1:8">
      <c r="A118" s="11">
        <v>202202056</v>
      </c>
      <c r="B118" s="11" t="s">
        <v>125</v>
      </c>
      <c r="C118" s="11">
        <v>84.5</v>
      </c>
      <c r="D118" s="11">
        <f t="shared" si="3"/>
        <v>42.25</v>
      </c>
      <c r="E118" s="12">
        <v>76.38</v>
      </c>
      <c r="F118" s="13">
        <v>75.8809</v>
      </c>
      <c r="G118" s="14">
        <f t="shared" si="4"/>
        <v>37.94045</v>
      </c>
      <c r="H118" s="15">
        <f t="shared" si="5"/>
        <v>80.19045</v>
      </c>
    </row>
    <row r="119" spans="1:8">
      <c r="A119" s="11">
        <v>202202057</v>
      </c>
      <c r="B119" s="11" t="s">
        <v>126</v>
      </c>
      <c r="C119" s="11">
        <v>65.9</v>
      </c>
      <c r="D119" s="11">
        <f t="shared" si="3"/>
        <v>32.95</v>
      </c>
      <c r="E119" s="12">
        <v>71.68</v>
      </c>
      <c r="F119" s="13">
        <v>71.2116</v>
      </c>
      <c r="G119" s="14">
        <f t="shared" si="4"/>
        <v>35.6058</v>
      </c>
      <c r="H119" s="15">
        <f t="shared" si="5"/>
        <v>68.5558</v>
      </c>
    </row>
    <row r="120" spans="1:8">
      <c r="A120" s="11">
        <v>202202058</v>
      </c>
      <c r="B120" s="11" t="s">
        <v>127</v>
      </c>
      <c r="C120" s="11">
        <v>66.5</v>
      </c>
      <c r="D120" s="11">
        <f t="shared" si="3"/>
        <v>33.25</v>
      </c>
      <c r="E120" s="12">
        <v>75.86</v>
      </c>
      <c r="F120" s="13">
        <v>75.3643</v>
      </c>
      <c r="G120" s="14">
        <f t="shared" si="4"/>
        <v>37.68215</v>
      </c>
      <c r="H120" s="15">
        <f t="shared" si="5"/>
        <v>70.93215</v>
      </c>
    </row>
    <row r="121" spans="1:8">
      <c r="A121" s="11">
        <v>202202059</v>
      </c>
      <c r="B121" s="11" t="s">
        <v>128</v>
      </c>
      <c r="C121" s="11">
        <v>65.3</v>
      </c>
      <c r="D121" s="11">
        <f t="shared" si="3"/>
        <v>32.65</v>
      </c>
      <c r="E121" s="12">
        <v>73.86</v>
      </c>
      <c r="F121" s="13">
        <v>73.3774</v>
      </c>
      <c r="G121" s="14">
        <f t="shared" si="4"/>
        <v>36.6887</v>
      </c>
      <c r="H121" s="15">
        <f t="shared" si="5"/>
        <v>69.3387</v>
      </c>
    </row>
    <row r="122" spans="1:8">
      <c r="A122" s="11">
        <v>202203001</v>
      </c>
      <c r="B122" s="11" t="s">
        <v>129</v>
      </c>
      <c r="C122" s="11">
        <v>60</v>
      </c>
      <c r="D122" s="11">
        <f t="shared" si="3"/>
        <v>30</v>
      </c>
      <c r="E122" s="12">
        <v>75.38</v>
      </c>
      <c r="F122" s="13">
        <v>74.4979</v>
      </c>
      <c r="G122" s="14">
        <f t="shared" si="4"/>
        <v>37.24895</v>
      </c>
      <c r="H122" s="15">
        <f t="shared" si="5"/>
        <v>67.24895</v>
      </c>
    </row>
    <row r="123" spans="1:8">
      <c r="A123" s="11">
        <v>202203002</v>
      </c>
      <c r="B123" s="11" t="s">
        <v>130</v>
      </c>
      <c r="C123" s="11">
        <v>62.8</v>
      </c>
      <c r="D123" s="11">
        <f t="shared" si="3"/>
        <v>31.4</v>
      </c>
      <c r="E123" s="12">
        <v>76.54</v>
      </c>
      <c r="F123" s="13">
        <v>75.6444</v>
      </c>
      <c r="G123" s="14">
        <f t="shared" si="4"/>
        <v>37.8222</v>
      </c>
      <c r="H123" s="15">
        <f t="shared" si="5"/>
        <v>69.2222</v>
      </c>
    </row>
    <row r="124" spans="1:8">
      <c r="A124" s="11">
        <v>202203003</v>
      </c>
      <c r="B124" s="11" t="s">
        <v>131</v>
      </c>
      <c r="C124" s="11">
        <v>61.6</v>
      </c>
      <c r="D124" s="11">
        <f t="shared" si="3"/>
        <v>30.8</v>
      </c>
      <c r="E124" s="12">
        <v>73.28</v>
      </c>
      <c r="F124" s="13">
        <v>72.4225</v>
      </c>
      <c r="G124" s="14">
        <f t="shared" si="4"/>
        <v>36.21125</v>
      </c>
      <c r="H124" s="15">
        <f t="shared" si="5"/>
        <v>67.01125</v>
      </c>
    </row>
    <row r="125" spans="1:8">
      <c r="A125" s="11">
        <v>202203004</v>
      </c>
      <c r="B125" s="11" t="s">
        <v>132</v>
      </c>
      <c r="C125" s="11">
        <v>73.9</v>
      </c>
      <c r="D125" s="11">
        <f t="shared" si="3"/>
        <v>36.95</v>
      </c>
      <c r="E125" s="12">
        <v>75.04</v>
      </c>
      <c r="F125" s="13">
        <v>74.1619</v>
      </c>
      <c r="G125" s="14">
        <f t="shared" si="4"/>
        <v>37.08095</v>
      </c>
      <c r="H125" s="15">
        <f t="shared" si="5"/>
        <v>74.03095</v>
      </c>
    </row>
    <row r="126" spans="1:8">
      <c r="A126" s="11">
        <v>202203005</v>
      </c>
      <c r="B126" s="11" t="s">
        <v>133</v>
      </c>
      <c r="C126" s="11">
        <v>72.4</v>
      </c>
      <c r="D126" s="11">
        <f t="shared" si="3"/>
        <v>36.2</v>
      </c>
      <c r="E126" s="12">
        <v>76.7</v>
      </c>
      <c r="F126" s="13">
        <v>75.8025</v>
      </c>
      <c r="G126" s="14">
        <f t="shared" si="4"/>
        <v>37.90125</v>
      </c>
      <c r="H126" s="15">
        <f t="shared" si="5"/>
        <v>74.10125</v>
      </c>
    </row>
    <row r="127" spans="1:8">
      <c r="A127" s="11">
        <v>202203006</v>
      </c>
      <c r="B127" s="11" t="s">
        <v>134</v>
      </c>
      <c r="C127" s="11">
        <v>84.1</v>
      </c>
      <c r="D127" s="11">
        <f t="shared" si="3"/>
        <v>42.05</v>
      </c>
      <c r="E127" s="12">
        <v>74.04</v>
      </c>
      <c r="F127" s="13">
        <v>73.1736</v>
      </c>
      <c r="G127" s="14">
        <f t="shared" si="4"/>
        <v>36.5868</v>
      </c>
      <c r="H127" s="15">
        <f t="shared" si="5"/>
        <v>78.6368</v>
      </c>
    </row>
    <row r="128" spans="1:8">
      <c r="A128" s="11">
        <v>202203007</v>
      </c>
      <c r="B128" s="11" t="s">
        <v>135</v>
      </c>
      <c r="C128" s="11">
        <v>57.5</v>
      </c>
      <c r="D128" s="11">
        <f t="shared" si="3"/>
        <v>28.75</v>
      </c>
      <c r="E128" s="12">
        <v>69.3</v>
      </c>
      <c r="F128" s="13">
        <v>68.4891</v>
      </c>
      <c r="G128" s="14">
        <f t="shared" si="4"/>
        <v>34.24455</v>
      </c>
      <c r="H128" s="15">
        <f t="shared" si="5"/>
        <v>62.99455</v>
      </c>
    </row>
    <row r="129" spans="1:8">
      <c r="A129" s="11">
        <v>202203008</v>
      </c>
      <c r="B129" s="11" t="s">
        <v>136</v>
      </c>
      <c r="C129" s="11">
        <v>65.9</v>
      </c>
      <c r="D129" s="11">
        <f t="shared" si="3"/>
        <v>32.95</v>
      </c>
      <c r="E129" s="12">
        <v>81.2</v>
      </c>
      <c r="F129" s="13">
        <v>80.2498</v>
      </c>
      <c r="G129" s="14">
        <f t="shared" si="4"/>
        <v>40.1249</v>
      </c>
      <c r="H129" s="15">
        <f t="shared" si="5"/>
        <v>73.0749</v>
      </c>
    </row>
    <row r="130" spans="1:8">
      <c r="A130" s="11">
        <v>202203009</v>
      </c>
      <c r="B130" s="11" t="s">
        <v>137</v>
      </c>
      <c r="C130" s="11">
        <v>68.2</v>
      </c>
      <c r="D130" s="11">
        <f t="shared" si="3"/>
        <v>34.1</v>
      </c>
      <c r="E130" s="12">
        <v>71.12</v>
      </c>
      <c r="F130" s="13">
        <v>70.2878</v>
      </c>
      <c r="G130" s="14">
        <f t="shared" si="4"/>
        <v>35.1439</v>
      </c>
      <c r="H130" s="15">
        <f t="shared" si="5"/>
        <v>69.2439</v>
      </c>
    </row>
    <row r="131" spans="1:8">
      <c r="A131" s="11">
        <v>202203010</v>
      </c>
      <c r="B131" s="11" t="s">
        <v>138</v>
      </c>
      <c r="C131" s="11">
        <v>60.5</v>
      </c>
      <c r="D131" s="11">
        <f t="shared" si="3"/>
        <v>30.25</v>
      </c>
      <c r="E131" s="12">
        <v>72.68</v>
      </c>
      <c r="F131" s="13">
        <v>71.8295</v>
      </c>
      <c r="G131" s="14">
        <f t="shared" si="4"/>
        <v>35.91475</v>
      </c>
      <c r="H131" s="15">
        <f t="shared" si="5"/>
        <v>66.16475</v>
      </c>
    </row>
    <row r="132" spans="1:8">
      <c r="A132" s="11">
        <v>202203011</v>
      </c>
      <c r="B132" s="11" t="s">
        <v>139</v>
      </c>
      <c r="C132" s="11">
        <v>65.1</v>
      </c>
      <c r="D132" s="11">
        <f t="shared" si="3"/>
        <v>32.55</v>
      </c>
      <c r="E132" s="12">
        <v>75.7</v>
      </c>
      <c r="F132" s="13">
        <v>74.8142</v>
      </c>
      <c r="G132" s="14">
        <f t="shared" si="4"/>
        <v>37.4071</v>
      </c>
      <c r="H132" s="15">
        <f t="shared" si="5"/>
        <v>69.9571</v>
      </c>
    </row>
    <row r="133" spans="1:8">
      <c r="A133" s="11">
        <v>202203012</v>
      </c>
      <c r="B133" s="11" t="s">
        <v>140</v>
      </c>
      <c r="C133" s="11">
        <v>59.5</v>
      </c>
      <c r="D133" s="11">
        <f t="shared" ref="D133:D196" si="6">C133*0.5</f>
        <v>29.75</v>
      </c>
      <c r="E133" s="12">
        <v>75.42</v>
      </c>
      <c r="F133" s="13">
        <v>74.5375</v>
      </c>
      <c r="G133" s="14">
        <f t="shared" ref="G133:G196" si="7">F133*0.5</f>
        <v>37.26875</v>
      </c>
      <c r="H133" s="15">
        <f t="shared" ref="H133:H196" si="8">D133+G133</f>
        <v>67.01875</v>
      </c>
    </row>
    <row r="134" spans="1:8">
      <c r="A134" s="11">
        <v>202203013</v>
      </c>
      <c r="B134" s="11" t="s">
        <v>141</v>
      </c>
      <c r="C134" s="11">
        <v>63.4</v>
      </c>
      <c r="D134" s="11">
        <f t="shared" si="6"/>
        <v>31.7</v>
      </c>
      <c r="E134" s="12">
        <v>72.96</v>
      </c>
      <c r="F134" s="13">
        <v>72.1062</v>
      </c>
      <c r="G134" s="14">
        <f t="shared" si="7"/>
        <v>36.0531</v>
      </c>
      <c r="H134" s="15">
        <f t="shared" si="8"/>
        <v>67.7531</v>
      </c>
    </row>
    <row r="135" spans="1:8">
      <c r="A135" s="11">
        <v>202203014</v>
      </c>
      <c r="B135" s="11" t="s">
        <v>142</v>
      </c>
      <c r="C135" s="11">
        <v>72.2</v>
      </c>
      <c r="D135" s="11">
        <f t="shared" si="6"/>
        <v>36.1</v>
      </c>
      <c r="E135" s="12">
        <v>75.3</v>
      </c>
      <c r="F135" s="13">
        <v>74.4189</v>
      </c>
      <c r="G135" s="14">
        <f t="shared" si="7"/>
        <v>37.20945</v>
      </c>
      <c r="H135" s="15">
        <f t="shared" si="8"/>
        <v>73.30945</v>
      </c>
    </row>
    <row r="136" spans="1:8">
      <c r="A136" s="11">
        <v>202203015</v>
      </c>
      <c r="B136" s="11" t="s">
        <v>143</v>
      </c>
      <c r="C136" s="11">
        <v>72.4</v>
      </c>
      <c r="D136" s="11">
        <f t="shared" si="6"/>
        <v>36.2</v>
      </c>
      <c r="E136" s="12">
        <v>72.1</v>
      </c>
      <c r="F136" s="13">
        <v>71.2563</v>
      </c>
      <c r="G136" s="14">
        <f t="shared" si="7"/>
        <v>35.62815</v>
      </c>
      <c r="H136" s="15">
        <f t="shared" si="8"/>
        <v>71.82815</v>
      </c>
    </row>
    <row r="137" spans="1:8">
      <c r="A137" s="11">
        <v>202203016</v>
      </c>
      <c r="B137" s="11" t="s">
        <v>144</v>
      </c>
      <c r="C137" s="11">
        <v>75.7</v>
      </c>
      <c r="D137" s="11">
        <f t="shared" si="6"/>
        <v>37.85</v>
      </c>
      <c r="E137" s="12">
        <v>75.52</v>
      </c>
      <c r="F137" s="13">
        <v>74.6363</v>
      </c>
      <c r="G137" s="14">
        <f t="shared" si="7"/>
        <v>37.31815</v>
      </c>
      <c r="H137" s="15">
        <f t="shared" si="8"/>
        <v>75.16815</v>
      </c>
    </row>
    <row r="138" spans="1:8">
      <c r="A138" s="11">
        <v>202203017</v>
      </c>
      <c r="B138" s="11" t="s">
        <v>145</v>
      </c>
      <c r="C138" s="11">
        <v>59.8</v>
      </c>
      <c r="D138" s="11">
        <f t="shared" si="6"/>
        <v>29.9</v>
      </c>
      <c r="E138" s="12">
        <v>75.46</v>
      </c>
      <c r="F138" s="13">
        <v>74.577</v>
      </c>
      <c r="G138" s="14">
        <f t="shared" si="7"/>
        <v>37.2885</v>
      </c>
      <c r="H138" s="15">
        <f t="shared" si="8"/>
        <v>67.1885</v>
      </c>
    </row>
    <row r="139" spans="1:8">
      <c r="A139" s="11">
        <v>202203018</v>
      </c>
      <c r="B139" s="11" t="s">
        <v>146</v>
      </c>
      <c r="C139" s="11">
        <v>67.9</v>
      </c>
      <c r="D139" s="11">
        <f t="shared" si="6"/>
        <v>33.95</v>
      </c>
      <c r="E139" s="12">
        <v>73.04</v>
      </c>
      <c r="F139" s="13">
        <v>72.1853</v>
      </c>
      <c r="G139" s="14">
        <f t="shared" si="7"/>
        <v>36.09265</v>
      </c>
      <c r="H139" s="15">
        <f t="shared" si="8"/>
        <v>70.04265</v>
      </c>
    </row>
    <row r="140" spans="1:8">
      <c r="A140" s="11">
        <v>202203019</v>
      </c>
      <c r="B140" s="11" t="s">
        <v>147</v>
      </c>
      <c r="C140" s="11">
        <v>62.9</v>
      </c>
      <c r="D140" s="11">
        <f t="shared" si="6"/>
        <v>31.45</v>
      </c>
      <c r="E140" s="12">
        <v>75.54</v>
      </c>
      <c r="F140" s="13">
        <v>74.6561</v>
      </c>
      <c r="G140" s="14">
        <f t="shared" si="7"/>
        <v>37.32805</v>
      </c>
      <c r="H140" s="15">
        <f t="shared" si="8"/>
        <v>68.77805</v>
      </c>
    </row>
    <row r="141" spans="1:8">
      <c r="A141" s="11">
        <v>202203020</v>
      </c>
      <c r="B141" s="11" t="s">
        <v>148</v>
      </c>
      <c r="C141" s="11">
        <v>67.1</v>
      </c>
      <c r="D141" s="11">
        <f t="shared" si="6"/>
        <v>33.55</v>
      </c>
      <c r="E141" s="12">
        <v>77.1</v>
      </c>
      <c r="F141" s="13">
        <v>76.1978</v>
      </c>
      <c r="G141" s="14">
        <f t="shared" si="7"/>
        <v>38.0989</v>
      </c>
      <c r="H141" s="15">
        <f t="shared" si="8"/>
        <v>71.6489</v>
      </c>
    </row>
    <row r="142" spans="1:8">
      <c r="A142" s="11">
        <v>202203021</v>
      </c>
      <c r="B142" s="11" t="s">
        <v>149</v>
      </c>
      <c r="C142" s="11">
        <v>62.1</v>
      </c>
      <c r="D142" s="11">
        <f t="shared" si="6"/>
        <v>31.05</v>
      </c>
      <c r="E142" s="12">
        <v>74.9</v>
      </c>
      <c r="F142" s="13">
        <v>74.0235</v>
      </c>
      <c r="G142" s="14">
        <f t="shared" si="7"/>
        <v>37.01175</v>
      </c>
      <c r="H142" s="15">
        <f t="shared" si="8"/>
        <v>68.06175</v>
      </c>
    </row>
    <row r="143" spans="1:8">
      <c r="A143" s="11">
        <v>202203022</v>
      </c>
      <c r="B143" s="11" t="s">
        <v>150</v>
      </c>
      <c r="C143" s="11">
        <v>77.2</v>
      </c>
      <c r="D143" s="11">
        <f t="shared" si="6"/>
        <v>38.6</v>
      </c>
      <c r="E143" s="12">
        <v>76.64</v>
      </c>
      <c r="F143" s="13">
        <v>75.7432</v>
      </c>
      <c r="G143" s="14">
        <f t="shared" si="7"/>
        <v>37.8716</v>
      </c>
      <c r="H143" s="15">
        <f t="shared" si="8"/>
        <v>76.4716</v>
      </c>
    </row>
    <row r="144" spans="1:8">
      <c r="A144" s="11">
        <v>202203023</v>
      </c>
      <c r="B144" s="11" t="s">
        <v>151</v>
      </c>
      <c r="C144" s="11">
        <v>65.5</v>
      </c>
      <c r="D144" s="11">
        <f t="shared" si="6"/>
        <v>32.75</v>
      </c>
      <c r="E144" s="12">
        <v>79.18</v>
      </c>
      <c r="F144" s="13">
        <v>78.2535</v>
      </c>
      <c r="G144" s="14">
        <f t="shared" si="7"/>
        <v>39.12675</v>
      </c>
      <c r="H144" s="15">
        <f t="shared" si="8"/>
        <v>71.87675</v>
      </c>
    </row>
    <row r="145" spans="1:8">
      <c r="A145" s="11">
        <v>202203024</v>
      </c>
      <c r="B145" s="11" t="s">
        <v>152</v>
      </c>
      <c r="C145" s="11">
        <v>63.9</v>
      </c>
      <c r="D145" s="11">
        <f t="shared" si="6"/>
        <v>31.95</v>
      </c>
      <c r="E145" s="12">
        <v>75.5</v>
      </c>
      <c r="F145" s="13">
        <v>74.6165</v>
      </c>
      <c r="G145" s="14">
        <f t="shared" si="7"/>
        <v>37.30825</v>
      </c>
      <c r="H145" s="15">
        <f t="shared" si="8"/>
        <v>69.25825</v>
      </c>
    </row>
    <row r="146" spans="1:8">
      <c r="A146" s="11">
        <v>202203025</v>
      </c>
      <c r="B146" s="11" t="s">
        <v>153</v>
      </c>
      <c r="C146" s="11">
        <v>60.2</v>
      </c>
      <c r="D146" s="11">
        <f t="shared" si="6"/>
        <v>30.1</v>
      </c>
      <c r="E146" s="12">
        <v>75.9</v>
      </c>
      <c r="F146" s="13">
        <v>75.0118</v>
      </c>
      <c r="G146" s="14">
        <f t="shared" si="7"/>
        <v>37.5059</v>
      </c>
      <c r="H146" s="15">
        <f t="shared" si="8"/>
        <v>67.6059</v>
      </c>
    </row>
    <row r="147" spans="1:8">
      <c r="A147" s="11">
        <v>202203026</v>
      </c>
      <c r="B147" s="11" t="s">
        <v>154</v>
      </c>
      <c r="C147" s="11">
        <v>64.2</v>
      </c>
      <c r="D147" s="11">
        <f t="shared" si="6"/>
        <v>32.1</v>
      </c>
      <c r="E147" s="12">
        <v>73.6</v>
      </c>
      <c r="F147" s="13">
        <v>72.7388</v>
      </c>
      <c r="G147" s="14">
        <f t="shared" si="7"/>
        <v>36.3694</v>
      </c>
      <c r="H147" s="15">
        <f t="shared" si="8"/>
        <v>68.4694</v>
      </c>
    </row>
    <row r="148" spans="1:8">
      <c r="A148" s="11">
        <v>202203027</v>
      </c>
      <c r="B148" s="11" t="s">
        <v>155</v>
      </c>
      <c r="C148" s="11">
        <v>58.9</v>
      </c>
      <c r="D148" s="11">
        <f t="shared" si="6"/>
        <v>29.45</v>
      </c>
      <c r="E148" s="12">
        <v>73.7</v>
      </c>
      <c r="F148" s="13">
        <v>72.8376</v>
      </c>
      <c r="G148" s="14">
        <f t="shared" si="7"/>
        <v>36.4188</v>
      </c>
      <c r="H148" s="15">
        <f t="shared" si="8"/>
        <v>65.8688</v>
      </c>
    </row>
    <row r="149" spans="1:8">
      <c r="A149" s="11">
        <v>202203028</v>
      </c>
      <c r="B149" s="11" t="s">
        <v>156</v>
      </c>
      <c r="C149" s="11">
        <v>58.7</v>
      </c>
      <c r="D149" s="11">
        <f t="shared" si="6"/>
        <v>29.35</v>
      </c>
      <c r="E149" s="12">
        <v>74.64</v>
      </c>
      <c r="F149" s="13">
        <v>73.7666</v>
      </c>
      <c r="G149" s="14">
        <f t="shared" si="7"/>
        <v>36.8833</v>
      </c>
      <c r="H149" s="15">
        <f t="shared" si="8"/>
        <v>66.2333</v>
      </c>
    </row>
    <row r="150" spans="1:8">
      <c r="A150" s="11">
        <v>202203029</v>
      </c>
      <c r="B150" s="11" t="s">
        <v>157</v>
      </c>
      <c r="C150" s="11">
        <v>59.6</v>
      </c>
      <c r="D150" s="11">
        <f t="shared" si="6"/>
        <v>29.8</v>
      </c>
      <c r="E150" s="12">
        <v>73.5</v>
      </c>
      <c r="F150" s="13">
        <v>72.6399</v>
      </c>
      <c r="G150" s="14">
        <f t="shared" si="7"/>
        <v>36.31995</v>
      </c>
      <c r="H150" s="15">
        <f t="shared" si="8"/>
        <v>66.11995</v>
      </c>
    </row>
    <row r="151" spans="1:8">
      <c r="A151" s="11">
        <v>202203030</v>
      </c>
      <c r="B151" s="11" t="s">
        <v>158</v>
      </c>
      <c r="C151" s="11">
        <v>70.9</v>
      </c>
      <c r="D151" s="11">
        <f t="shared" si="6"/>
        <v>35.45</v>
      </c>
      <c r="E151" s="12">
        <v>76.28</v>
      </c>
      <c r="F151" s="13">
        <v>75.3874</v>
      </c>
      <c r="G151" s="14">
        <f t="shared" si="7"/>
        <v>37.6937</v>
      </c>
      <c r="H151" s="15">
        <f t="shared" si="8"/>
        <v>73.1437</v>
      </c>
    </row>
    <row r="152" spans="1:8">
      <c r="A152" s="11">
        <v>202203031</v>
      </c>
      <c r="B152" s="11" t="s">
        <v>159</v>
      </c>
      <c r="C152" s="11">
        <v>67.3</v>
      </c>
      <c r="D152" s="11">
        <f t="shared" si="6"/>
        <v>33.65</v>
      </c>
      <c r="E152" s="12">
        <v>77.1</v>
      </c>
      <c r="F152" s="13">
        <v>76.1978</v>
      </c>
      <c r="G152" s="14">
        <f t="shared" si="7"/>
        <v>38.0989</v>
      </c>
      <c r="H152" s="15">
        <f t="shared" si="8"/>
        <v>71.7489</v>
      </c>
    </row>
    <row r="153" spans="1:8">
      <c r="A153" s="11">
        <v>202203032</v>
      </c>
      <c r="B153" s="11" t="s">
        <v>160</v>
      </c>
      <c r="C153" s="11">
        <v>68.4</v>
      </c>
      <c r="D153" s="11">
        <f t="shared" si="6"/>
        <v>34.2</v>
      </c>
      <c r="E153" s="12">
        <v>76.9</v>
      </c>
      <c r="F153" s="13">
        <v>76.0001</v>
      </c>
      <c r="G153" s="14">
        <f t="shared" si="7"/>
        <v>38.00005</v>
      </c>
      <c r="H153" s="15">
        <f t="shared" si="8"/>
        <v>72.20005</v>
      </c>
    </row>
    <row r="154" spans="1:8">
      <c r="A154" s="11">
        <v>202203033</v>
      </c>
      <c r="B154" s="11" t="s">
        <v>161</v>
      </c>
      <c r="C154" s="11">
        <v>69</v>
      </c>
      <c r="D154" s="11">
        <f t="shared" si="6"/>
        <v>34.5</v>
      </c>
      <c r="E154" s="12">
        <v>77.3</v>
      </c>
      <c r="F154" s="13">
        <v>76.3955</v>
      </c>
      <c r="G154" s="14">
        <f t="shared" si="7"/>
        <v>38.19775</v>
      </c>
      <c r="H154" s="15">
        <f t="shared" si="8"/>
        <v>72.69775</v>
      </c>
    </row>
    <row r="155" spans="1:8">
      <c r="A155" s="11">
        <v>202203034</v>
      </c>
      <c r="B155" s="11" t="s">
        <v>162</v>
      </c>
      <c r="C155" s="11">
        <v>74.4</v>
      </c>
      <c r="D155" s="11">
        <f t="shared" si="6"/>
        <v>37.2</v>
      </c>
      <c r="E155" s="12">
        <v>74.62</v>
      </c>
      <c r="F155" s="13">
        <v>73.7468</v>
      </c>
      <c r="G155" s="14">
        <f t="shared" si="7"/>
        <v>36.8734</v>
      </c>
      <c r="H155" s="15">
        <f t="shared" si="8"/>
        <v>74.0734</v>
      </c>
    </row>
    <row r="156" spans="1:8">
      <c r="A156" s="11">
        <v>202203035</v>
      </c>
      <c r="B156" s="11" t="s">
        <v>163</v>
      </c>
      <c r="C156" s="11">
        <v>82.7</v>
      </c>
      <c r="D156" s="11">
        <f t="shared" si="6"/>
        <v>41.35</v>
      </c>
      <c r="E156" s="12">
        <v>71.5</v>
      </c>
      <c r="F156" s="13">
        <v>70.6633</v>
      </c>
      <c r="G156" s="14">
        <f t="shared" si="7"/>
        <v>35.33165</v>
      </c>
      <c r="H156" s="15">
        <f t="shared" si="8"/>
        <v>76.68165</v>
      </c>
    </row>
    <row r="157" spans="1:8">
      <c r="A157" s="11">
        <v>202203036</v>
      </c>
      <c r="B157" s="11" t="s">
        <v>164</v>
      </c>
      <c r="C157" s="11">
        <v>71.2</v>
      </c>
      <c r="D157" s="11">
        <f t="shared" si="6"/>
        <v>35.6</v>
      </c>
      <c r="E157" s="12">
        <v>76.98</v>
      </c>
      <c r="F157" s="13">
        <v>76.0792</v>
      </c>
      <c r="G157" s="14">
        <f t="shared" si="7"/>
        <v>38.0396</v>
      </c>
      <c r="H157" s="15">
        <f t="shared" si="8"/>
        <v>73.6396</v>
      </c>
    </row>
    <row r="158" spans="1:8">
      <c r="A158" s="11">
        <v>202203037</v>
      </c>
      <c r="B158" s="11" t="s">
        <v>165</v>
      </c>
      <c r="C158" s="11">
        <v>65.4</v>
      </c>
      <c r="D158" s="11">
        <f t="shared" si="6"/>
        <v>32.7</v>
      </c>
      <c r="E158" s="12">
        <v>79.14</v>
      </c>
      <c r="F158" s="13">
        <v>78.2139</v>
      </c>
      <c r="G158" s="14">
        <f t="shared" si="7"/>
        <v>39.10695</v>
      </c>
      <c r="H158" s="15">
        <f t="shared" si="8"/>
        <v>71.80695</v>
      </c>
    </row>
    <row r="159" spans="1:8">
      <c r="A159" s="11">
        <v>202203038</v>
      </c>
      <c r="B159" s="11" t="s">
        <v>166</v>
      </c>
      <c r="C159" s="11">
        <v>74.1</v>
      </c>
      <c r="D159" s="11">
        <f t="shared" si="6"/>
        <v>37.05</v>
      </c>
      <c r="E159" s="12">
        <v>80.82</v>
      </c>
      <c r="F159" s="13">
        <v>79.8743</v>
      </c>
      <c r="G159" s="14">
        <f t="shared" si="7"/>
        <v>39.93715</v>
      </c>
      <c r="H159" s="15">
        <f t="shared" si="8"/>
        <v>76.98715</v>
      </c>
    </row>
    <row r="160" spans="1:8">
      <c r="A160" s="11">
        <v>202203039</v>
      </c>
      <c r="B160" s="11" t="s">
        <v>167</v>
      </c>
      <c r="C160" s="11">
        <v>63.5</v>
      </c>
      <c r="D160" s="11">
        <f t="shared" si="6"/>
        <v>31.75</v>
      </c>
      <c r="E160" s="12">
        <v>77.12</v>
      </c>
      <c r="F160" s="13">
        <v>76.2176</v>
      </c>
      <c r="G160" s="14">
        <f t="shared" si="7"/>
        <v>38.1088</v>
      </c>
      <c r="H160" s="15">
        <f t="shared" si="8"/>
        <v>69.8588</v>
      </c>
    </row>
    <row r="161" spans="1:8">
      <c r="A161" s="11">
        <v>202203040</v>
      </c>
      <c r="B161" s="11" t="s">
        <v>168</v>
      </c>
      <c r="C161" s="11">
        <v>83.6</v>
      </c>
      <c r="D161" s="11">
        <f t="shared" si="6"/>
        <v>41.8</v>
      </c>
      <c r="E161" s="12">
        <v>75.8</v>
      </c>
      <c r="F161" s="13">
        <v>74.913</v>
      </c>
      <c r="G161" s="14">
        <f t="shared" si="7"/>
        <v>37.4565</v>
      </c>
      <c r="H161" s="15">
        <f t="shared" si="8"/>
        <v>79.2565</v>
      </c>
    </row>
    <row r="162" spans="1:8">
      <c r="A162" s="11">
        <v>202203041</v>
      </c>
      <c r="B162" s="11" t="s">
        <v>169</v>
      </c>
      <c r="C162" s="11">
        <v>71.6</v>
      </c>
      <c r="D162" s="11">
        <f t="shared" si="6"/>
        <v>35.8</v>
      </c>
      <c r="E162" s="12">
        <v>73.14</v>
      </c>
      <c r="F162" s="13">
        <v>72.2841</v>
      </c>
      <c r="G162" s="14">
        <f t="shared" si="7"/>
        <v>36.14205</v>
      </c>
      <c r="H162" s="15">
        <f t="shared" si="8"/>
        <v>71.94205</v>
      </c>
    </row>
    <row r="163" spans="1:8">
      <c r="A163" s="11">
        <v>202203042</v>
      </c>
      <c r="B163" s="11" t="s">
        <v>170</v>
      </c>
      <c r="C163" s="11">
        <v>61.3</v>
      </c>
      <c r="D163" s="11">
        <f t="shared" si="6"/>
        <v>30.65</v>
      </c>
      <c r="E163" s="12">
        <v>76.26</v>
      </c>
      <c r="F163" s="13">
        <v>75.3676</v>
      </c>
      <c r="G163" s="14">
        <f t="shared" si="7"/>
        <v>37.6838</v>
      </c>
      <c r="H163" s="15">
        <f t="shared" si="8"/>
        <v>68.3338</v>
      </c>
    </row>
    <row r="164" spans="1:8">
      <c r="A164" s="11">
        <v>202203043</v>
      </c>
      <c r="B164" s="11" t="s">
        <v>171</v>
      </c>
      <c r="C164" s="11">
        <v>59.1</v>
      </c>
      <c r="D164" s="11">
        <f t="shared" si="6"/>
        <v>29.55</v>
      </c>
      <c r="E164" s="12">
        <v>73.04</v>
      </c>
      <c r="F164" s="13">
        <v>72.1853</v>
      </c>
      <c r="G164" s="14">
        <f t="shared" si="7"/>
        <v>36.09265</v>
      </c>
      <c r="H164" s="15">
        <f t="shared" si="8"/>
        <v>65.64265</v>
      </c>
    </row>
    <row r="165" spans="1:8">
      <c r="A165" s="11">
        <v>202203044</v>
      </c>
      <c r="B165" s="11" t="s">
        <v>172</v>
      </c>
      <c r="C165" s="11">
        <v>59.4</v>
      </c>
      <c r="D165" s="11">
        <f t="shared" si="6"/>
        <v>29.7</v>
      </c>
      <c r="E165" s="12">
        <v>70.9</v>
      </c>
      <c r="F165" s="13">
        <v>70.0704</v>
      </c>
      <c r="G165" s="14">
        <f t="shared" si="7"/>
        <v>35.0352</v>
      </c>
      <c r="H165" s="15">
        <f t="shared" si="8"/>
        <v>64.7352</v>
      </c>
    </row>
    <row r="166" spans="1:8">
      <c r="A166" s="11">
        <v>202203045</v>
      </c>
      <c r="B166" s="11" t="s">
        <v>173</v>
      </c>
      <c r="C166" s="11">
        <v>61</v>
      </c>
      <c r="D166" s="11">
        <f t="shared" si="6"/>
        <v>30.5</v>
      </c>
      <c r="E166" s="12">
        <v>76.4</v>
      </c>
      <c r="F166" s="13">
        <v>75.506</v>
      </c>
      <c r="G166" s="14">
        <f t="shared" si="7"/>
        <v>37.753</v>
      </c>
      <c r="H166" s="15">
        <f t="shared" si="8"/>
        <v>68.253</v>
      </c>
    </row>
    <row r="167" spans="1:8">
      <c r="A167" s="11">
        <v>202203046</v>
      </c>
      <c r="B167" s="11" t="s">
        <v>174</v>
      </c>
      <c r="C167" s="11">
        <v>77.7</v>
      </c>
      <c r="D167" s="11">
        <f t="shared" si="6"/>
        <v>38.85</v>
      </c>
      <c r="E167" s="12">
        <v>81.44</v>
      </c>
      <c r="F167" s="13">
        <v>80.487</v>
      </c>
      <c r="G167" s="14">
        <f t="shared" si="7"/>
        <v>40.2435</v>
      </c>
      <c r="H167" s="15">
        <f t="shared" si="8"/>
        <v>79.0935</v>
      </c>
    </row>
    <row r="168" spans="1:8">
      <c r="A168" s="11">
        <v>202203047</v>
      </c>
      <c r="B168" s="11" t="s">
        <v>175</v>
      </c>
      <c r="C168" s="11">
        <v>68.2</v>
      </c>
      <c r="D168" s="11">
        <f t="shared" si="6"/>
        <v>34.1</v>
      </c>
      <c r="E168" s="12">
        <v>74.6</v>
      </c>
      <c r="F168" s="13">
        <v>73.7271</v>
      </c>
      <c r="G168" s="14">
        <f t="shared" si="7"/>
        <v>36.86355</v>
      </c>
      <c r="H168" s="15">
        <f t="shared" si="8"/>
        <v>70.96355</v>
      </c>
    </row>
    <row r="169" spans="1:8">
      <c r="A169" s="11">
        <v>202203048</v>
      </c>
      <c r="B169" s="11" t="s">
        <v>176</v>
      </c>
      <c r="C169" s="11">
        <v>64.9</v>
      </c>
      <c r="D169" s="11">
        <f t="shared" si="6"/>
        <v>32.45</v>
      </c>
      <c r="E169" s="12">
        <v>81.54</v>
      </c>
      <c r="F169" s="13">
        <v>80.5858</v>
      </c>
      <c r="G169" s="14">
        <f t="shared" si="7"/>
        <v>40.2929</v>
      </c>
      <c r="H169" s="15">
        <f t="shared" si="8"/>
        <v>72.7429</v>
      </c>
    </row>
    <row r="170" spans="1:8">
      <c r="A170" s="11">
        <v>202203049</v>
      </c>
      <c r="B170" s="11" t="s">
        <v>177</v>
      </c>
      <c r="C170" s="11">
        <v>76.6</v>
      </c>
      <c r="D170" s="11">
        <f t="shared" si="6"/>
        <v>38.3</v>
      </c>
      <c r="E170" s="12">
        <v>76.62</v>
      </c>
      <c r="F170" s="13">
        <v>75.7234</v>
      </c>
      <c r="G170" s="14">
        <f t="shared" si="7"/>
        <v>37.8617</v>
      </c>
      <c r="H170" s="15">
        <f t="shared" si="8"/>
        <v>76.1617</v>
      </c>
    </row>
    <row r="171" spans="1:8">
      <c r="A171" s="11">
        <v>202203050</v>
      </c>
      <c r="B171" s="11" t="s">
        <v>178</v>
      </c>
      <c r="C171" s="11">
        <v>57.8</v>
      </c>
      <c r="D171" s="11">
        <f t="shared" si="6"/>
        <v>28.9</v>
      </c>
      <c r="E171" s="12">
        <v>73.04</v>
      </c>
      <c r="F171" s="13">
        <v>72.1853</v>
      </c>
      <c r="G171" s="14">
        <f t="shared" si="7"/>
        <v>36.09265</v>
      </c>
      <c r="H171" s="15">
        <f t="shared" si="8"/>
        <v>64.99265</v>
      </c>
    </row>
    <row r="172" spans="1:8">
      <c r="A172" s="11">
        <v>202203051</v>
      </c>
      <c r="B172" s="11" t="s">
        <v>179</v>
      </c>
      <c r="C172" s="11">
        <v>70</v>
      </c>
      <c r="D172" s="11">
        <f t="shared" si="6"/>
        <v>35</v>
      </c>
      <c r="E172" s="12">
        <v>77.46</v>
      </c>
      <c r="F172" s="13">
        <v>76.5536</v>
      </c>
      <c r="G172" s="14">
        <f t="shared" si="7"/>
        <v>38.2768</v>
      </c>
      <c r="H172" s="15">
        <f t="shared" si="8"/>
        <v>73.2768</v>
      </c>
    </row>
    <row r="173" spans="1:8">
      <c r="A173" s="11">
        <v>202203052</v>
      </c>
      <c r="B173" s="11" t="s">
        <v>180</v>
      </c>
      <c r="C173" s="11">
        <v>58.6</v>
      </c>
      <c r="D173" s="11">
        <f t="shared" si="6"/>
        <v>29.3</v>
      </c>
      <c r="E173" s="12">
        <v>72.66</v>
      </c>
      <c r="F173" s="13">
        <v>71.8098</v>
      </c>
      <c r="G173" s="14">
        <f t="shared" si="7"/>
        <v>35.9049</v>
      </c>
      <c r="H173" s="15">
        <f t="shared" si="8"/>
        <v>65.2049</v>
      </c>
    </row>
    <row r="174" spans="1:8">
      <c r="A174" s="11">
        <v>202203053</v>
      </c>
      <c r="B174" s="11" t="s">
        <v>181</v>
      </c>
      <c r="C174" s="11">
        <v>64.7</v>
      </c>
      <c r="D174" s="11">
        <f t="shared" si="6"/>
        <v>32.35</v>
      </c>
      <c r="E174" s="12">
        <v>73.54</v>
      </c>
      <c r="F174" s="13">
        <v>72.6795</v>
      </c>
      <c r="G174" s="14">
        <f t="shared" si="7"/>
        <v>36.33975</v>
      </c>
      <c r="H174" s="15">
        <f t="shared" si="8"/>
        <v>68.68975</v>
      </c>
    </row>
    <row r="175" spans="1:8">
      <c r="A175" s="11">
        <v>202203054</v>
      </c>
      <c r="B175" s="11" t="s">
        <v>182</v>
      </c>
      <c r="C175" s="11">
        <v>57.7</v>
      </c>
      <c r="D175" s="11">
        <f t="shared" si="6"/>
        <v>28.85</v>
      </c>
      <c r="E175" s="12">
        <v>77.56</v>
      </c>
      <c r="F175" s="13">
        <v>76.6524</v>
      </c>
      <c r="G175" s="14">
        <f t="shared" si="7"/>
        <v>38.3262</v>
      </c>
      <c r="H175" s="15">
        <f t="shared" si="8"/>
        <v>67.1762</v>
      </c>
    </row>
    <row r="176" spans="1:8">
      <c r="A176" s="11">
        <v>202203055</v>
      </c>
      <c r="B176" s="11" t="s">
        <v>183</v>
      </c>
      <c r="C176" s="11">
        <v>70.6</v>
      </c>
      <c r="D176" s="11">
        <f t="shared" si="6"/>
        <v>35.3</v>
      </c>
      <c r="E176" s="12">
        <v>70.1</v>
      </c>
      <c r="F176" s="13">
        <v>69.2797</v>
      </c>
      <c r="G176" s="14">
        <f t="shared" si="7"/>
        <v>34.63985</v>
      </c>
      <c r="H176" s="15">
        <f t="shared" si="8"/>
        <v>69.93985</v>
      </c>
    </row>
    <row r="177" spans="1:8">
      <c r="A177" s="11">
        <v>202203056</v>
      </c>
      <c r="B177" s="11" t="s">
        <v>184</v>
      </c>
      <c r="C177" s="11">
        <v>82.9</v>
      </c>
      <c r="D177" s="11">
        <f t="shared" si="6"/>
        <v>41.45</v>
      </c>
      <c r="E177" s="12">
        <v>73.6</v>
      </c>
      <c r="F177" s="13">
        <v>72.7388</v>
      </c>
      <c r="G177" s="14">
        <f t="shared" si="7"/>
        <v>36.3694</v>
      </c>
      <c r="H177" s="15">
        <f t="shared" si="8"/>
        <v>77.8194</v>
      </c>
    </row>
    <row r="178" spans="1:8">
      <c r="A178" s="11">
        <v>202203057</v>
      </c>
      <c r="B178" s="11" t="s">
        <v>185</v>
      </c>
      <c r="C178" s="11">
        <v>78.3</v>
      </c>
      <c r="D178" s="11">
        <f t="shared" si="6"/>
        <v>39.15</v>
      </c>
      <c r="E178" s="12" t="s">
        <v>24</v>
      </c>
      <c r="F178" s="13" t="s">
        <v>24</v>
      </c>
      <c r="G178" s="13" t="s">
        <v>24</v>
      </c>
      <c r="H178" s="15">
        <f>D178</f>
        <v>39.15</v>
      </c>
    </row>
    <row r="179" spans="1:8">
      <c r="A179" s="11">
        <v>202203058</v>
      </c>
      <c r="B179" s="11" t="s">
        <v>186</v>
      </c>
      <c r="C179" s="11">
        <v>57.7</v>
      </c>
      <c r="D179" s="11">
        <f t="shared" si="6"/>
        <v>28.85</v>
      </c>
      <c r="E179" s="12">
        <v>75.84</v>
      </c>
      <c r="F179" s="13">
        <v>74.9525</v>
      </c>
      <c r="G179" s="14">
        <f t="shared" si="7"/>
        <v>37.47625</v>
      </c>
      <c r="H179" s="15">
        <f t="shared" si="8"/>
        <v>66.32625</v>
      </c>
    </row>
    <row r="180" spans="1:8">
      <c r="A180" s="11">
        <v>202203059</v>
      </c>
      <c r="B180" s="11" t="s">
        <v>187</v>
      </c>
      <c r="C180" s="11">
        <v>71.7</v>
      </c>
      <c r="D180" s="11">
        <f t="shared" si="6"/>
        <v>35.85</v>
      </c>
      <c r="E180" s="12">
        <v>75.7</v>
      </c>
      <c r="F180" s="13">
        <v>74.8142</v>
      </c>
      <c r="G180" s="14">
        <f t="shared" si="7"/>
        <v>37.4071</v>
      </c>
      <c r="H180" s="15">
        <f t="shared" si="8"/>
        <v>73.2571</v>
      </c>
    </row>
    <row r="181" spans="1:8">
      <c r="A181" s="11">
        <v>202204001</v>
      </c>
      <c r="B181" s="11" t="s">
        <v>188</v>
      </c>
      <c r="C181" s="11">
        <v>62.6</v>
      </c>
      <c r="D181" s="11">
        <f t="shared" si="6"/>
        <v>31.3</v>
      </c>
      <c r="E181" s="12">
        <v>73.46</v>
      </c>
      <c r="F181" s="13">
        <v>73.866</v>
      </c>
      <c r="G181" s="14">
        <f t="shared" si="7"/>
        <v>36.933</v>
      </c>
      <c r="H181" s="15">
        <f t="shared" si="8"/>
        <v>68.233</v>
      </c>
    </row>
    <row r="182" spans="1:8">
      <c r="A182" s="11">
        <v>202204002</v>
      </c>
      <c r="B182" s="11" t="s">
        <v>189</v>
      </c>
      <c r="C182" s="11">
        <v>60.5</v>
      </c>
      <c r="D182" s="11">
        <f t="shared" si="6"/>
        <v>30.25</v>
      </c>
      <c r="E182" s="12">
        <v>71.88</v>
      </c>
      <c r="F182" s="13">
        <v>72.2773</v>
      </c>
      <c r="G182" s="14">
        <f t="shared" si="7"/>
        <v>36.13865</v>
      </c>
      <c r="H182" s="15">
        <f t="shared" si="8"/>
        <v>66.38865</v>
      </c>
    </row>
    <row r="183" spans="1:8">
      <c r="A183" s="11">
        <v>202204003</v>
      </c>
      <c r="B183" s="11" t="s">
        <v>190</v>
      </c>
      <c r="C183" s="11">
        <v>60.3</v>
      </c>
      <c r="D183" s="11">
        <f t="shared" si="6"/>
        <v>30.15</v>
      </c>
      <c r="E183" s="12">
        <v>76.58</v>
      </c>
      <c r="F183" s="13">
        <v>77.0033</v>
      </c>
      <c r="G183" s="14">
        <f t="shared" si="7"/>
        <v>38.50165</v>
      </c>
      <c r="H183" s="15">
        <f t="shared" si="8"/>
        <v>68.65165</v>
      </c>
    </row>
    <row r="184" spans="1:8">
      <c r="A184" s="11">
        <v>202204004</v>
      </c>
      <c r="B184" s="11" t="s">
        <v>191</v>
      </c>
      <c r="C184" s="11">
        <v>72.4</v>
      </c>
      <c r="D184" s="11">
        <f t="shared" si="6"/>
        <v>36.2</v>
      </c>
      <c r="E184" s="12">
        <v>74.38</v>
      </c>
      <c r="F184" s="13">
        <v>74.7911</v>
      </c>
      <c r="G184" s="14">
        <f t="shared" si="7"/>
        <v>37.39555</v>
      </c>
      <c r="H184" s="15">
        <f t="shared" si="8"/>
        <v>73.59555</v>
      </c>
    </row>
    <row r="185" spans="1:8">
      <c r="A185" s="11">
        <v>202204005</v>
      </c>
      <c r="B185" s="11" t="s">
        <v>192</v>
      </c>
      <c r="C185" s="11">
        <v>74.1</v>
      </c>
      <c r="D185" s="11">
        <f t="shared" si="6"/>
        <v>37.05</v>
      </c>
      <c r="E185" s="12">
        <v>71.96</v>
      </c>
      <c r="F185" s="13">
        <v>72.3577</v>
      </c>
      <c r="G185" s="14">
        <f t="shared" si="7"/>
        <v>36.17885</v>
      </c>
      <c r="H185" s="15">
        <f t="shared" si="8"/>
        <v>73.22885</v>
      </c>
    </row>
    <row r="186" spans="1:8">
      <c r="A186" s="11">
        <v>202204006</v>
      </c>
      <c r="B186" s="11" t="s">
        <v>193</v>
      </c>
      <c r="C186" s="11">
        <v>58.7</v>
      </c>
      <c r="D186" s="11">
        <f t="shared" si="6"/>
        <v>29.35</v>
      </c>
      <c r="E186" s="12">
        <v>72.42</v>
      </c>
      <c r="F186" s="13">
        <v>72.8203</v>
      </c>
      <c r="G186" s="14">
        <f t="shared" si="7"/>
        <v>36.41015</v>
      </c>
      <c r="H186" s="15">
        <f t="shared" si="8"/>
        <v>65.76015</v>
      </c>
    </row>
    <row r="187" spans="1:8">
      <c r="A187" s="11">
        <v>202204007</v>
      </c>
      <c r="B187" s="11" t="s">
        <v>194</v>
      </c>
      <c r="C187" s="11">
        <v>63.9</v>
      </c>
      <c r="D187" s="11">
        <f t="shared" si="6"/>
        <v>31.95</v>
      </c>
      <c r="E187" s="12">
        <v>75.06</v>
      </c>
      <c r="F187" s="13">
        <v>75.4749</v>
      </c>
      <c r="G187" s="14">
        <f t="shared" si="7"/>
        <v>37.73745</v>
      </c>
      <c r="H187" s="15">
        <f t="shared" si="8"/>
        <v>69.68745</v>
      </c>
    </row>
    <row r="188" spans="1:8">
      <c r="A188" s="11">
        <v>202204008</v>
      </c>
      <c r="B188" s="11" t="s">
        <v>195</v>
      </c>
      <c r="C188" s="11">
        <v>73.7</v>
      </c>
      <c r="D188" s="11">
        <f t="shared" si="6"/>
        <v>36.85</v>
      </c>
      <c r="E188" s="12">
        <v>72.22</v>
      </c>
      <c r="F188" s="13">
        <v>72.6192</v>
      </c>
      <c r="G188" s="14">
        <f t="shared" si="7"/>
        <v>36.3096</v>
      </c>
      <c r="H188" s="15">
        <f t="shared" si="8"/>
        <v>73.1596</v>
      </c>
    </row>
    <row r="189" spans="1:8">
      <c r="A189" s="11">
        <v>202204009</v>
      </c>
      <c r="B189" s="11" t="s">
        <v>196</v>
      </c>
      <c r="C189" s="11">
        <v>62.7</v>
      </c>
      <c r="D189" s="11">
        <f t="shared" si="6"/>
        <v>31.35</v>
      </c>
      <c r="E189" s="12">
        <v>74.6</v>
      </c>
      <c r="F189" s="13">
        <v>75.0123</v>
      </c>
      <c r="G189" s="14">
        <f t="shared" si="7"/>
        <v>37.50615</v>
      </c>
      <c r="H189" s="15">
        <f t="shared" si="8"/>
        <v>68.85615</v>
      </c>
    </row>
    <row r="190" spans="1:8">
      <c r="A190" s="11">
        <v>202204010</v>
      </c>
      <c r="B190" s="11" t="s">
        <v>197</v>
      </c>
      <c r="C190" s="11">
        <v>71.3</v>
      </c>
      <c r="D190" s="11">
        <f t="shared" si="6"/>
        <v>35.65</v>
      </c>
      <c r="E190" s="12">
        <v>79.68</v>
      </c>
      <c r="F190" s="13">
        <v>80.1204</v>
      </c>
      <c r="G190" s="14">
        <f t="shared" si="7"/>
        <v>40.0602</v>
      </c>
      <c r="H190" s="15">
        <f t="shared" si="8"/>
        <v>75.7102</v>
      </c>
    </row>
    <row r="191" spans="1:8">
      <c r="A191" s="11">
        <v>202204011</v>
      </c>
      <c r="B191" s="11" t="s">
        <v>198</v>
      </c>
      <c r="C191" s="11">
        <v>58.1</v>
      </c>
      <c r="D191" s="11">
        <f t="shared" si="6"/>
        <v>29.05</v>
      </c>
      <c r="E191" s="12">
        <v>78.12</v>
      </c>
      <c r="F191" s="13">
        <v>78.5518</v>
      </c>
      <c r="G191" s="14">
        <f t="shared" si="7"/>
        <v>39.2759</v>
      </c>
      <c r="H191" s="15">
        <f t="shared" si="8"/>
        <v>68.3259</v>
      </c>
    </row>
    <row r="192" spans="1:8">
      <c r="A192" s="11">
        <v>202204012</v>
      </c>
      <c r="B192" s="11" t="s">
        <v>199</v>
      </c>
      <c r="C192" s="11">
        <v>64.3</v>
      </c>
      <c r="D192" s="11">
        <f t="shared" si="6"/>
        <v>32.15</v>
      </c>
      <c r="E192" s="12">
        <v>76.76</v>
      </c>
      <c r="F192" s="13">
        <v>77.1842</v>
      </c>
      <c r="G192" s="14">
        <f t="shared" si="7"/>
        <v>38.5921</v>
      </c>
      <c r="H192" s="15">
        <f t="shared" si="8"/>
        <v>70.7421</v>
      </c>
    </row>
    <row r="193" spans="1:8">
      <c r="A193" s="11">
        <v>202204013</v>
      </c>
      <c r="B193" s="11" t="s">
        <v>200</v>
      </c>
      <c r="C193" s="11">
        <v>62.4</v>
      </c>
      <c r="D193" s="11">
        <f t="shared" si="6"/>
        <v>31.2</v>
      </c>
      <c r="E193" s="12">
        <v>71.32</v>
      </c>
      <c r="F193" s="13">
        <v>71.7142</v>
      </c>
      <c r="G193" s="14">
        <f t="shared" si="7"/>
        <v>35.8571</v>
      </c>
      <c r="H193" s="15">
        <f t="shared" si="8"/>
        <v>67.0571</v>
      </c>
    </row>
    <row r="194" spans="1:8">
      <c r="A194" s="11">
        <v>202204014</v>
      </c>
      <c r="B194" s="11" t="s">
        <v>201</v>
      </c>
      <c r="C194" s="11">
        <v>75.8</v>
      </c>
      <c r="D194" s="11">
        <f t="shared" si="6"/>
        <v>37.9</v>
      </c>
      <c r="E194" s="12">
        <v>76.4</v>
      </c>
      <c r="F194" s="13">
        <v>76.8223</v>
      </c>
      <c r="G194" s="14">
        <f t="shared" si="7"/>
        <v>38.41115</v>
      </c>
      <c r="H194" s="15">
        <f t="shared" si="8"/>
        <v>76.31115</v>
      </c>
    </row>
    <row r="195" spans="1:8">
      <c r="A195" s="11">
        <v>202204015</v>
      </c>
      <c r="B195" s="11" t="s">
        <v>202</v>
      </c>
      <c r="C195" s="11">
        <v>61</v>
      </c>
      <c r="D195" s="11">
        <f t="shared" si="6"/>
        <v>30.5</v>
      </c>
      <c r="E195" s="12" t="s">
        <v>24</v>
      </c>
      <c r="F195" s="13" t="s">
        <v>24</v>
      </c>
      <c r="G195" s="13" t="s">
        <v>24</v>
      </c>
      <c r="H195" s="15">
        <f>D195</f>
        <v>30.5</v>
      </c>
    </row>
    <row r="196" spans="1:8">
      <c r="A196" s="11">
        <v>202204016</v>
      </c>
      <c r="B196" s="11" t="s">
        <v>203</v>
      </c>
      <c r="C196" s="11">
        <v>64.2</v>
      </c>
      <c r="D196" s="11">
        <f t="shared" si="6"/>
        <v>32.1</v>
      </c>
      <c r="E196" s="12">
        <v>71.46</v>
      </c>
      <c r="F196" s="13">
        <v>71.855</v>
      </c>
      <c r="G196" s="14">
        <f t="shared" si="7"/>
        <v>35.9275</v>
      </c>
      <c r="H196" s="15">
        <f t="shared" si="8"/>
        <v>68.0275</v>
      </c>
    </row>
    <row r="197" spans="1:8">
      <c r="A197" s="11">
        <v>202204017</v>
      </c>
      <c r="B197" s="11" t="s">
        <v>204</v>
      </c>
      <c r="C197" s="11">
        <v>70.8</v>
      </c>
      <c r="D197" s="11">
        <f t="shared" ref="D197:D260" si="9">C197*0.5</f>
        <v>35.4</v>
      </c>
      <c r="E197" s="12">
        <v>75.48</v>
      </c>
      <c r="F197" s="13">
        <v>75.8972</v>
      </c>
      <c r="G197" s="14">
        <f t="shared" ref="G197:G260" si="10">F197*0.5</f>
        <v>37.9486</v>
      </c>
      <c r="H197" s="15">
        <f t="shared" ref="H197:H260" si="11">D197+G197</f>
        <v>73.3486</v>
      </c>
    </row>
    <row r="198" spans="1:8">
      <c r="A198" s="11">
        <v>202204018</v>
      </c>
      <c r="B198" s="11" t="s">
        <v>205</v>
      </c>
      <c r="C198" s="11">
        <v>60.3</v>
      </c>
      <c r="D198" s="11">
        <f t="shared" si="9"/>
        <v>30.15</v>
      </c>
      <c r="E198" s="12">
        <v>71.54</v>
      </c>
      <c r="F198" s="13">
        <v>71.9354</v>
      </c>
      <c r="G198" s="14">
        <f t="shared" si="10"/>
        <v>35.9677</v>
      </c>
      <c r="H198" s="15">
        <f t="shared" si="11"/>
        <v>66.1177</v>
      </c>
    </row>
    <row r="199" spans="1:8">
      <c r="A199" s="11">
        <v>202204019</v>
      </c>
      <c r="B199" s="11" t="s">
        <v>206</v>
      </c>
      <c r="C199" s="11">
        <v>57.6</v>
      </c>
      <c r="D199" s="11">
        <f t="shared" si="9"/>
        <v>28.8</v>
      </c>
      <c r="E199" s="12">
        <v>75.92</v>
      </c>
      <c r="F199" s="13">
        <v>76.3396</v>
      </c>
      <c r="G199" s="14">
        <f t="shared" si="10"/>
        <v>38.1698</v>
      </c>
      <c r="H199" s="15">
        <f t="shared" si="11"/>
        <v>66.9698</v>
      </c>
    </row>
    <row r="200" spans="1:8">
      <c r="A200" s="11">
        <v>202204020</v>
      </c>
      <c r="B200" s="11" t="s">
        <v>207</v>
      </c>
      <c r="C200" s="11">
        <v>67.6</v>
      </c>
      <c r="D200" s="11">
        <f t="shared" si="9"/>
        <v>33.8</v>
      </c>
      <c r="E200" s="12">
        <v>75.98</v>
      </c>
      <c r="F200" s="13">
        <v>76.3999</v>
      </c>
      <c r="G200" s="14">
        <f t="shared" si="10"/>
        <v>38.19995</v>
      </c>
      <c r="H200" s="15">
        <f t="shared" si="11"/>
        <v>71.99995</v>
      </c>
    </row>
    <row r="201" spans="1:8">
      <c r="A201" s="11">
        <v>202204021</v>
      </c>
      <c r="B201" s="11" t="s">
        <v>208</v>
      </c>
      <c r="C201" s="11">
        <v>60.4</v>
      </c>
      <c r="D201" s="11">
        <f t="shared" si="9"/>
        <v>30.2</v>
      </c>
      <c r="E201" s="12">
        <v>76.62</v>
      </c>
      <c r="F201" s="13">
        <v>77.0435</v>
      </c>
      <c r="G201" s="14">
        <f t="shared" si="10"/>
        <v>38.52175</v>
      </c>
      <c r="H201" s="15">
        <f t="shared" si="11"/>
        <v>68.72175</v>
      </c>
    </row>
    <row r="202" spans="1:8">
      <c r="A202" s="11">
        <v>202204022</v>
      </c>
      <c r="B202" s="11" t="s">
        <v>209</v>
      </c>
      <c r="C202" s="11">
        <v>67</v>
      </c>
      <c r="D202" s="11">
        <f t="shared" si="9"/>
        <v>33.5</v>
      </c>
      <c r="E202" s="12">
        <v>72.1</v>
      </c>
      <c r="F202" s="13">
        <v>72.4985</v>
      </c>
      <c r="G202" s="14">
        <f t="shared" si="10"/>
        <v>36.24925</v>
      </c>
      <c r="H202" s="15">
        <f t="shared" si="11"/>
        <v>69.74925</v>
      </c>
    </row>
    <row r="203" spans="1:8">
      <c r="A203" s="11">
        <v>202204023</v>
      </c>
      <c r="B203" s="11" t="s">
        <v>210</v>
      </c>
      <c r="C203" s="11">
        <v>64.6</v>
      </c>
      <c r="D203" s="11">
        <f t="shared" si="9"/>
        <v>32.3</v>
      </c>
      <c r="E203" s="12">
        <v>77.2</v>
      </c>
      <c r="F203" s="13">
        <v>77.6267</v>
      </c>
      <c r="G203" s="14">
        <f t="shared" si="10"/>
        <v>38.81335</v>
      </c>
      <c r="H203" s="15">
        <f t="shared" si="11"/>
        <v>71.11335</v>
      </c>
    </row>
    <row r="204" spans="1:8">
      <c r="A204" s="11">
        <v>202204024</v>
      </c>
      <c r="B204" s="11" t="s">
        <v>211</v>
      </c>
      <c r="C204" s="11">
        <v>73.8</v>
      </c>
      <c r="D204" s="11">
        <f t="shared" si="9"/>
        <v>36.9</v>
      </c>
      <c r="E204" s="12">
        <v>75.92</v>
      </c>
      <c r="F204" s="13">
        <v>76.3396</v>
      </c>
      <c r="G204" s="14">
        <f t="shared" si="10"/>
        <v>38.1698</v>
      </c>
      <c r="H204" s="15">
        <f t="shared" si="11"/>
        <v>75.0698</v>
      </c>
    </row>
    <row r="205" spans="1:8">
      <c r="A205" s="11">
        <v>202204025</v>
      </c>
      <c r="B205" s="11" t="s">
        <v>212</v>
      </c>
      <c r="C205" s="11">
        <v>62.8</v>
      </c>
      <c r="D205" s="11">
        <f t="shared" si="9"/>
        <v>31.4</v>
      </c>
      <c r="E205" s="12">
        <v>74.4</v>
      </c>
      <c r="F205" s="13">
        <v>74.8112</v>
      </c>
      <c r="G205" s="14">
        <f t="shared" si="10"/>
        <v>37.4056</v>
      </c>
      <c r="H205" s="15">
        <f t="shared" si="11"/>
        <v>68.8056</v>
      </c>
    </row>
    <row r="206" spans="1:8">
      <c r="A206" s="11">
        <v>202204026</v>
      </c>
      <c r="B206" s="11" t="s">
        <v>213</v>
      </c>
      <c r="C206" s="11">
        <v>66.4</v>
      </c>
      <c r="D206" s="11">
        <f t="shared" si="9"/>
        <v>33.2</v>
      </c>
      <c r="E206" s="12">
        <v>72.2</v>
      </c>
      <c r="F206" s="13">
        <v>72.599</v>
      </c>
      <c r="G206" s="14">
        <f t="shared" si="10"/>
        <v>36.2995</v>
      </c>
      <c r="H206" s="15">
        <f t="shared" si="11"/>
        <v>69.4995</v>
      </c>
    </row>
    <row r="207" spans="1:8">
      <c r="A207" s="11">
        <v>202204027</v>
      </c>
      <c r="B207" s="11" t="s">
        <v>214</v>
      </c>
      <c r="C207" s="11">
        <v>61.8</v>
      </c>
      <c r="D207" s="11">
        <f t="shared" si="9"/>
        <v>30.9</v>
      </c>
      <c r="E207" s="12">
        <v>72.12</v>
      </c>
      <c r="F207" s="13">
        <v>72.5186</v>
      </c>
      <c r="G207" s="14">
        <f t="shared" si="10"/>
        <v>36.2593</v>
      </c>
      <c r="H207" s="15">
        <f t="shared" si="11"/>
        <v>67.1593</v>
      </c>
    </row>
    <row r="208" spans="1:8">
      <c r="A208" s="11">
        <v>202204028</v>
      </c>
      <c r="B208" s="11" t="s">
        <v>215</v>
      </c>
      <c r="C208" s="11">
        <v>79</v>
      </c>
      <c r="D208" s="11">
        <f t="shared" si="9"/>
        <v>39.5</v>
      </c>
      <c r="E208" s="12">
        <v>76.88</v>
      </c>
      <c r="F208" s="13">
        <v>77.3049</v>
      </c>
      <c r="G208" s="14">
        <f t="shared" si="10"/>
        <v>38.65245</v>
      </c>
      <c r="H208" s="15">
        <f t="shared" si="11"/>
        <v>78.15245</v>
      </c>
    </row>
    <row r="209" spans="1:8">
      <c r="A209" s="11">
        <v>202204029</v>
      </c>
      <c r="B209" s="11" t="s">
        <v>216</v>
      </c>
      <c r="C209" s="11">
        <v>66.9</v>
      </c>
      <c r="D209" s="11">
        <f t="shared" si="9"/>
        <v>33.45</v>
      </c>
      <c r="E209" s="12">
        <v>72.16</v>
      </c>
      <c r="F209" s="13">
        <v>72.5588</v>
      </c>
      <c r="G209" s="14">
        <f t="shared" si="10"/>
        <v>36.2794</v>
      </c>
      <c r="H209" s="15">
        <f t="shared" si="11"/>
        <v>69.7294</v>
      </c>
    </row>
    <row r="210" spans="1:8">
      <c r="A210" s="11">
        <v>202204030</v>
      </c>
      <c r="B210" s="11" t="s">
        <v>217</v>
      </c>
      <c r="C210" s="11">
        <v>60.5</v>
      </c>
      <c r="D210" s="11">
        <f t="shared" si="9"/>
        <v>30.25</v>
      </c>
      <c r="E210" s="12">
        <v>75</v>
      </c>
      <c r="F210" s="13">
        <v>75.4145</v>
      </c>
      <c r="G210" s="14">
        <f t="shared" si="10"/>
        <v>37.70725</v>
      </c>
      <c r="H210" s="15">
        <f t="shared" si="11"/>
        <v>67.95725</v>
      </c>
    </row>
    <row r="211" spans="1:8">
      <c r="A211" s="11">
        <v>202204031</v>
      </c>
      <c r="B211" s="11" t="s">
        <v>218</v>
      </c>
      <c r="C211" s="11">
        <v>80.7</v>
      </c>
      <c r="D211" s="11">
        <f t="shared" si="9"/>
        <v>40.35</v>
      </c>
      <c r="E211" s="12">
        <v>72.08</v>
      </c>
      <c r="F211" s="13">
        <v>72.4784</v>
      </c>
      <c r="G211" s="14">
        <f t="shared" si="10"/>
        <v>36.2392</v>
      </c>
      <c r="H211" s="15">
        <f t="shared" si="11"/>
        <v>76.5892</v>
      </c>
    </row>
    <row r="212" spans="1:8">
      <c r="A212" s="11">
        <v>202204032</v>
      </c>
      <c r="B212" s="11" t="s">
        <v>219</v>
      </c>
      <c r="C212" s="11">
        <v>59.1</v>
      </c>
      <c r="D212" s="11">
        <f t="shared" si="9"/>
        <v>29.55</v>
      </c>
      <c r="E212" s="12">
        <v>73.62</v>
      </c>
      <c r="F212" s="13">
        <v>74.0269</v>
      </c>
      <c r="G212" s="14">
        <f t="shared" si="10"/>
        <v>37.01345</v>
      </c>
      <c r="H212" s="15">
        <f t="shared" si="11"/>
        <v>66.56345</v>
      </c>
    </row>
    <row r="213" spans="1:8">
      <c r="A213" s="11">
        <v>202204033</v>
      </c>
      <c r="B213" s="11" t="s">
        <v>220</v>
      </c>
      <c r="C213" s="11">
        <v>58.7</v>
      </c>
      <c r="D213" s="11">
        <f t="shared" si="9"/>
        <v>29.35</v>
      </c>
      <c r="E213" s="12">
        <v>71.36</v>
      </c>
      <c r="F213" s="13">
        <v>71.7544</v>
      </c>
      <c r="G213" s="14">
        <f t="shared" si="10"/>
        <v>35.8772</v>
      </c>
      <c r="H213" s="15">
        <f t="shared" si="11"/>
        <v>65.2272</v>
      </c>
    </row>
    <row r="214" spans="1:8">
      <c r="A214" s="11">
        <v>202204034</v>
      </c>
      <c r="B214" s="11" t="s">
        <v>221</v>
      </c>
      <c r="C214" s="11">
        <v>67.5</v>
      </c>
      <c r="D214" s="11">
        <f t="shared" si="9"/>
        <v>33.75</v>
      </c>
      <c r="E214" s="12">
        <v>75.04</v>
      </c>
      <c r="F214" s="13">
        <v>75.4547</v>
      </c>
      <c r="G214" s="14">
        <f t="shared" si="10"/>
        <v>37.72735</v>
      </c>
      <c r="H214" s="15">
        <f t="shared" si="11"/>
        <v>71.47735</v>
      </c>
    </row>
    <row r="215" spans="1:8">
      <c r="A215" s="11">
        <v>202204035</v>
      </c>
      <c r="B215" s="11" t="s">
        <v>113</v>
      </c>
      <c r="C215" s="11">
        <v>69.7</v>
      </c>
      <c r="D215" s="11">
        <f t="shared" si="9"/>
        <v>34.85</v>
      </c>
      <c r="E215" s="12">
        <v>76.58</v>
      </c>
      <c r="F215" s="13">
        <v>77.0033</v>
      </c>
      <c r="G215" s="14">
        <f t="shared" si="10"/>
        <v>38.50165</v>
      </c>
      <c r="H215" s="15">
        <f t="shared" si="11"/>
        <v>73.35165</v>
      </c>
    </row>
    <row r="216" spans="1:8">
      <c r="A216" s="11">
        <v>202204036</v>
      </c>
      <c r="B216" s="11" t="s">
        <v>222</v>
      </c>
      <c r="C216" s="11">
        <v>77.2</v>
      </c>
      <c r="D216" s="11">
        <f t="shared" si="9"/>
        <v>38.6</v>
      </c>
      <c r="E216" s="12">
        <v>73.92</v>
      </c>
      <c r="F216" s="13">
        <v>74.3286</v>
      </c>
      <c r="G216" s="14">
        <f t="shared" si="10"/>
        <v>37.1643</v>
      </c>
      <c r="H216" s="15">
        <f t="shared" si="11"/>
        <v>75.7643</v>
      </c>
    </row>
    <row r="217" spans="1:8">
      <c r="A217" s="11">
        <v>202204037</v>
      </c>
      <c r="B217" s="11" t="s">
        <v>223</v>
      </c>
      <c r="C217" s="11">
        <v>80</v>
      </c>
      <c r="D217" s="11">
        <f t="shared" si="9"/>
        <v>40</v>
      </c>
      <c r="E217" s="12">
        <v>73.48</v>
      </c>
      <c r="F217" s="13">
        <v>73.8861</v>
      </c>
      <c r="G217" s="14">
        <f t="shared" si="10"/>
        <v>36.94305</v>
      </c>
      <c r="H217" s="15">
        <f t="shared" si="11"/>
        <v>76.94305</v>
      </c>
    </row>
    <row r="218" spans="1:8">
      <c r="A218" s="11">
        <v>202204038</v>
      </c>
      <c r="B218" s="11" t="s">
        <v>224</v>
      </c>
      <c r="C218" s="11">
        <v>73</v>
      </c>
      <c r="D218" s="11">
        <f t="shared" si="9"/>
        <v>36.5</v>
      </c>
      <c r="E218" s="12">
        <v>74.44</v>
      </c>
      <c r="F218" s="13">
        <v>74.8514</v>
      </c>
      <c r="G218" s="14">
        <f t="shared" si="10"/>
        <v>37.4257</v>
      </c>
      <c r="H218" s="15">
        <f t="shared" si="11"/>
        <v>73.9257</v>
      </c>
    </row>
    <row r="219" spans="1:8">
      <c r="A219" s="11">
        <v>202204039</v>
      </c>
      <c r="B219" s="11" t="s">
        <v>225</v>
      </c>
      <c r="C219" s="11">
        <v>59.5</v>
      </c>
      <c r="D219" s="11">
        <f t="shared" si="9"/>
        <v>29.75</v>
      </c>
      <c r="E219" s="12">
        <v>71.38</v>
      </c>
      <c r="F219" s="13">
        <v>71.7745</v>
      </c>
      <c r="G219" s="14">
        <f t="shared" si="10"/>
        <v>35.88725</v>
      </c>
      <c r="H219" s="15">
        <f t="shared" si="11"/>
        <v>65.63725</v>
      </c>
    </row>
    <row r="220" spans="1:8">
      <c r="A220" s="11">
        <v>202204040</v>
      </c>
      <c r="B220" s="11" t="s">
        <v>226</v>
      </c>
      <c r="C220" s="11">
        <v>62.5</v>
      </c>
      <c r="D220" s="11">
        <f t="shared" si="9"/>
        <v>31.25</v>
      </c>
      <c r="E220" s="12">
        <v>71.16</v>
      </c>
      <c r="F220" s="13">
        <v>71.5533</v>
      </c>
      <c r="G220" s="14">
        <f t="shared" si="10"/>
        <v>35.77665</v>
      </c>
      <c r="H220" s="15">
        <f t="shared" si="11"/>
        <v>67.02665</v>
      </c>
    </row>
    <row r="221" spans="1:8">
      <c r="A221" s="11">
        <v>202204041</v>
      </c>
      <c r="B221" s="11" t="s">
        <v>227</v>
      </c>
      <c r="C221" s="11">
        <v>59</v>
      </c>
      <c r="D221" s="11">
        <f t="shared" si="9"/>
        <v>29.5</v>
      </c>
      <c r="E221" s="12">
        <v>73.2</v>
      </c>
      <c r="F221" s="13">
        <v>73.6046</v>
      </c>
      <c r="G221" s="14">
        <f t="shared" si="10"/>
        <v>36.8023</v>
      </c>
      <c r="H221" s="15">
        <f t="shared" si="11"/>
        <v>66.3023</v>
      </c>
    </row>
    <row r="222" spans="1:8">
      <c r="A222" s="11">
        <v>202204042</v>
      </c>
      <c r="B222" s="11" t="s">
        <v>228</v>
      </c>
      <c r="C222" s="11">
        <v>64.2</v>
      </c>
      <c r="D222" s="11">
        <f t="shared" si="9"/>
        <v>32.1</v>
      </c>
      <c r="E222" s="12">
        <v>74.46</v>
      </c>
      <c r="F222" s="13">
        <v>74.8715</v>
      </c>
      <c r="G222" s="14">
        <f t="shared" si="10"/>
        <v>37.43575</v>
      </c>
      <c r="H222" s="15">
        <f t="shared" si="11"/>
        <v>69.53575</v>
      </c>
    </row>
    <row r="223" spans="1:8">
      <c r="A223" s="11">
        <v>202204043</v>
      </c>
      <c r="B223" s="11" t="s">
        <v>229</v>
      </c>
      <c r="C223" s="11">
        <v>70.1</v>
      </c>
      <c r="D223" s="11">
        <f t="shared" si="9"/>
        <v>35.05</v>
      </c>
      <c r="E223" s="12">
        <v>70.88</v>
      </c>
      <c r="F223" s="13">
        <v>71.2717</v>
      </c>
      <c r="G223" s="14">
        <f t="shared" si="10"/>
        <v>35.63585</v>
      </c>
      <c r="H223" s="15">
        <f t="shared" si="11"/>
        <v>70.68585</v>
      </c>
    </row>
    <row r="224" spans="1:8">
      <c r="A224" s="11">
        <v>202204044</v>
      </c>
      <c r="B224" s="11" t="s">
        <v>230</v>
      </c>
      <c r="C224" s="11">
        <v>62.5</v>
      </c>
      <c r="D224" s="11">
        <f t="shared" si="9"/>
        <v>31.25</v>
      </c>
      <c r="E224" s="12">
        <v>71.54</v>
      </c>
      <c r="F224" s="13">
        <v>71.9354</v>
      </c>
      <c r="G224" s="14">
        <f t="shared" si="10"/>
        <v>35.9677</v>
      </c>
      <c r="H224" s="15">
        <f t="shared" si="11"/>
        <v>67.2177</v>
      </c>
    </row>
    <row r="225" spans="1:8">
      <c r="A225" s="11">
        <v>202204045</v>
      </c>
      <c r="B225" s="11" t="s">
        <v>231</v>
      </c>
      <c r="C225" s="11">
        <v>62.6</v>
      </c>
      <c r="D225" s="11">
        <f t="shared" si="9"/>
        <v>31.3</v>
      </c>
      <c r="E225" s="12">
        <v>72.64</v>
      </c>
      <c r="F225" s="13">
        <v>73.0415</v>
      </c>
      <c r="G225" s="14">
        <f t="shared" si="10"/>
        <v>36.52075</v>
      </c>
      <c r="H225" s="15">
        <f t="shared" si="11"/>
        <v>67.82075</v>
      </c>
    </row>
    <row r="226" spans="1:8">
      <c r="A226" s="11">
        <v>202204046</v>
      </c>
      <c r="B226" s="11" t="s">
        <v>232</v>
      </c>
      <c r="C226" s="11">
        <v>59.4</v>
      </c>
      <c r="D226" s="11">
        <f t="shared" si="9"/>
        <v>29.7</v>
      </c>
      <c r="E226" s="12">
        <v>74.64</v>
      </c>
      <c r="F226" s="13">
        <v>75.0525</v>
      </c>
      <c r="G226" s="14">
        <f t="shared" si="10"/>
        <v>37.52625</v>
      </c>
      <c r="H226" s="15">
        <f t="shared" si="11"/>
        <v>67.22625</v>
      </c>
    </row>
    <row r="227" spans="1:8">
      <c r="A227" s="11">
        <v>202204047</v>
      </c>
      <c r="B227" s="11" t="s">
        <v>233</v>
      </c>
      <c r="C227" s="11">
        <v>58.2</v>
      </c>
      <c r="D227" s="11">
        <f t="shared" si="9"/>
        <v>29.1</v>
      </c>
      <c r="E227" s="12">
        <v>74.7</v>
      </c>
      <c r="F227" s="13">
        <v>75.1129</v>
      </c>
      <c r="G227" s="14">
        <f t="shared" si="10"/>
        <v>37.55645</v>
      </c>
      <c r="H227" s="15">
        <f t="shared" si="11"/>
        <v>66.65645</v>
      </c>
    </row>
    <row r="228" spans="1:8">
      <c r="A228" s="11">
        <v>202204048</v>
      </c>
      <c r="B228" s="11" t="s">
        <v>234</v>
      </c>
      <c r="C228" s="11">
        <v>62.7</v>
      </c>
      <c r="D228" s="11">
        <f t="shared" si="9"/>
        <v>31.35</v>
      </c>
      <c r="E228" s="12">
        <v>72.54</v>
      </c>
      <c r="F228" s="13">
        <v>72.9409</v>
      </c>
      <c r="G228" s="14">
        <f t="shared" si="10"/>
        <v>36.47045</v>
      </c>
      <c r="H228" s="15">
        <f t="shared" si="11"/>
        <v>67.82045</v>
      </c>
    </row>
    <row r="229" spans="1:8">
      <c r="A229" s="11">
        <v>202204049</v>
      </c>
      <c r="B229" s="11" t="s">
        <v>235</v>
      </c>
      <c r="C229" s="11">
        <v>69.8</v>
      </c>
      <c r="D229" s="11">
        <f t="shared" si="9"/>
        <v>34.9</v>
      </c>
      <c r="E229" s="12">
        <v>71.9</v>
      </c>
      <c r="F229" s="13">
        <v>72.2974</v>
      </c>
      <c r="G229" s="14">
        <f t="shared" si="10"/>
        <v>36.1487</v>
      </c>
      <c r="H229" s="15">
        <f t="shared" si="11"/>
        <v>71.0487</v>
      </c>
    </row>
    <row r="230" spans="1:8">
      <c r="A230" s="11">
        <v>202204050</v>
      </c>
      <c r="B230" s="11" t="s">
        <v>236</v>
      </c>
      <c r="C230" s="11">
        <v>71.3</v>
      </c>
      <c r="D230" s="11">
        <f t="shared" si="9"/>
        <v>35.65</v>
      </c>
      <c r="E230" s="12" t="s">
        <v>24</v>
      </c>
      <c r="F230" s="13" t="s">
        <v>24</v>
      </c>
      <c r="G230" s="13" t="s">
        <v>24</v>
      </c>
      <c r="H230" s="15">
        <f>D230</f>
        <v>35.65</v>
      </c>
    </row>
    <row r="231" spans="1:8">
      <c r="A231" s="11">
        <v>202204051</v>
      </c>
      <c r="B231" s="11" t="s">
        <v>237</v>
      </c>
      <c r="C231" s="11">
        <v>71.3</v>
      </c>
      <c r="D231" s="11">
        <f t="shared" si="9"/>
        <v>35.65</v>
      </c>
      <c r="E231" s="12">
        <v>73.14</v>
      </c>
      <c r="F231" s="13">
        <v>73.5442</v>
      </c>
      <c r="G231" s="14">
        <f t="shared" si="10"/>
        <v>36.7721</v>
      </c>
      <c r="H231" s="15">
        <f t="shared" si="11"/>
        <v>72.4221</v>
      </c>
    </row>
    <row r="232" spans="1:8">
      <c r="A232" s="11">
        <v>202204052</v>
      </c>
      <c r="B232" s="11" t="s">
        <v>238</v>
      </c>
      <c r="C232" s="11">
        <v>79.7</v>
      </c>
      <c r="D232" s="11">
        <f t="shared" si="9"/>
        <v>39.85</v>
      </c>
      <c r="E232" s="12">
        <v>77.38</v>
      </c>
      <c r="F232" s="13">
        <v>77.8077</v>
      </c>
      <c r="G232" s="14">
        <f t="shared" si="10"/>
        <v>38.90385</v>
      </c>
      <c r="H232" s="15">
        <f t="shared" si="11"/>
        <v>78.75385</v>
      </c>
    </row>
    <row r="233" spans="1:8">
      <c r="A233" s="11">
        <v>202204053</v>
      </c>
      <c r="B233" s="11" t="s">
        <v>239</v>
      </c>
      <c r="C233" s="11">
        <v>58.4</v>
      </c>
      <c r="D233" s="11">
        <f t="shared" si="9"/>
        <v>29.2</v>
      </c>
      <c r="E233" s="12">
        <v>76.48</v>
      </c>
      <c r="F233" s="13">
        <v>76.9027</v>
      </c>
      <c r="G233" s="14">
        <f t="shared" si="10"/>
        <v>38.45135</v>
      </c>
      <c r="H233" s="15">
        <f t="shared" si="11"/>
        <v>67.65135</v>
      </c>
    </row>
    <row r="234" spans="1:8">
      <c r="A234" s="11">
        <v>202204054</v>
      </c>
      <c r="B234" s="11" t="s">
        <v>89</v>
      </c>
      <c r="C234" s="11">
        <v>59.4</v>
      </c>
      <c r="D234" s="11">
        <f t="shared" si="9"/>
        <v>29.7</v>
      </c>
      <c r="E234" s="12">
        <v>75.84</v>
      </c>
      <c r="F234" s="13">
        <v>76.2592</v>
      </c>
      <c r="G234" s="14">
        <f t="shared" si="10"/>
        <v>38.1296</v>
      </c>
      <c r="H234" s="15">
        <f t="shared" si="11"/>
        <v>67.8296</v>
      </c>
    </row>
    <row r="235" spans="1:8">
      <c r="A235" s="11">
        <v>202204055</v>
      </c>
      <c r="B235" s="11" t="s">
        <v>240</v>
      </c>
      <c r="C235" s="11">
        <v>57.9</v>
      </c>
      <c r="D235" s="11">
        <f t="shared" si="9"/>
        <v>28.95</v>
      </c>
      <c r="E235" s="12">
        <v>70.32</v>
      </c>
      <c r="F235" s="13">
        <v>70.7087</v>
      </c>
      <c r="G235" s="14">
        <f t="shared" si="10"/>
        <v>35.35435</v>
      </c>
      <c r="H235" s="15">
        <f t="shared" si="11"/>
        <v>64.30435</v>
      </c>
    </row>
    <row r="236" spans="1:8">
      <c r="A236" s="11">
        <v>202204056</v>
      </c>
      <c r="B236" s="11" t="s">
        <v>241</v>
      </c>
      <c r="C236" s="11">
        <v>59.4</v>
      </c>
      <c r="D236" s="11">
        <f t="shared" si="9"/>
        <v>29.7</v>
      </c>
      <c r="E236" s="12">
        <v>72.42</v>
      </c>
      <c r="F236" s="13">
        <v>72.8203</v>
      </c>
      <c r="G236" s="14">
        <f t="shared" si="10"/>
        <v>36.41015</v>
      </c>
      <c r="H236" s="15">
        <f t="shared" si="11"/>
        <v>66.11015</v>
      </c>
    </row>
    <row r="237" spans="1:8">
      <c r="A237" s="11">
        <v>202204057</v>
      </c>
      <c r="B237" s="11" t="s">
        <v>242</v>
      </c>
      <c r="C237" s="11">
        <v>65.9</v>
      </c>
      <c r="D237" s="11">
        <f t="shared" si="9"/>
        <v>32.95</v>
      </c>
      <c r="E237" s="12">
        <v>75.06</v>
      </c>
      <c r="F237" s="13">
        <v>75.4749</v>
      </c>
      <c r="G237" s="14">
        <f t="shared" si="10"/>
        <v>37.73745</v>
      </c>
      <c r="H237" s="15">
        <f t="shared" si="11"/>
        <v>70.68745</v>
      </c>
    </row>
    <row r="238" spans="1:8">
      <c r="A238" s="11">
        <v>202204058</v>
      </c>
      <c r="B238" s="11" t="s">
        <v>243</v>
      </c>
      <c r="C238" s="11">
        <v>67.3</v>
      </c>
      <c r="D238" s="11">
        <f t="shared" si="9"/>
        <v>33.65</v>
      </c>
      <c r="E238" s="12">
        <v>75.7</v>
      </c>
      <c r="F238" s="13">
        <v>76.1184</v>
      </c>
      <c r="G238" s="14">
        <f t="shared" si="10"/>
        <v>38.0592</v>
      </c>
      <c r="H238" s="15">
        <f t="shared" si="11"/>
        <v>71.7092</v>
      </c>
    </row>
    <row r="239" spans="1:8">
      <c r="A239" s="11">
        <v>202204059</v>
      </c>
      <c r="B239" s="11" t="s">
        <v>244</v>
      </c>
      <c r="C239" s="11">
        <v>69.4</v>
      </c>
      <c r="D239" s="11">
        <f t="shared" si="9"/>
        <v>34.7</v>
      </c>
      <c r="E239" s="12">
        <v>73.4</v>
      </c>
      <c r="F239" s="13">
        <v>73.8057</v>
      </c>
      <c r="G239" s="14">
        <f t="shared" si="10"/>
        <v>36.90285</v>
      </c>
      <c r="H239" s="15">
        <f t="shared" si="11"/>
        <v>71.60285</v>
      </c>
    </row>
    <row r="240" spans="1:8">
      <c r="A240" s="11">
        <v>202205001</v>
      </c>
      <c r="B240" s="11" t="s">
        <v>245</v>
      </c>
      <c r="C240" s="11">
        <v>65.1</v>
      </c>
      <c r="D240" s="11">
        <f t="shared" si="9"/>
        <v>32.55</v>
      </c>
      <c r="E240" s="12">
        <v>77.44</v>
      </c>
      <c r="F240" s="13">
        <v>77.8978</v>
      </c>
      <c r="G240" s="14">
        <f t="shared" si="10"/>
        <v>38.9489</v>
      </c>
      <c r="H240" s="15">
        <f t="shared" si="11"/>
        <v>71.4989</v>
      </c>
    </row>
    <row r="241" spans="1:8">
      <c r="A241" s="11">
        <v>202205002</v>
      </c>
      <c r="B241" s="11" t="s">
        <v>246</v>
      </c>
      <c r="C241" s="11">
        <v>76.7</v>
      </c>
      <c r="D241" s="11">
        <f t="shared" si="9"/>
        <v>38.35</v>
      </c>
      <c r="E241" s="12">
        <v>73.94</v>
      </c>
      <c r="F241" s="13">
        <v>74.3771</v>
      </c>
      <c r="G241" s="14">
        <f t="shared" si="10"/>
        <v>37.18855</v>
      </c>
      <c r="H241" s="15">
        <f t="shared" si="11"/>
        <v>75.53855</v>
      </c>
    </row>
    <row r="242" spans="1:8">
      <c r="A242" s="11">
        <v>202205003</v>
      </c>
      <c r="B242" s="11" t="s">
        <v>247</v>
      </c>
      <c r="C242" s="11">
        <v>59.8</v>
      </c>
      <c r="D242" s="11">
        <f t="shared" si="9"/>
        <v>29.9</v>
      </c>
      <c r="E242" s="12">
        <v>71.46</v>
      </c>
      <c r="F242" s="13">
        <v>71.8824</v>
      </c>
      <c r="G242" s="14">
        <f t="shared" si="10"/>
        <v>35.9412</v>
      </c>
      <c r="H242" s="15">
        <f t="shared" si="11"/>
        <v>65.8412</v>
      </c>
    </row>
    <row r="243" spans="1:8">
      <c r="A243" s="11">
        <v>202205004</v>
      </c>
      <c r="B243" s="11" t="s">
        <v>248</v>
      </c>
      <c r="C243" s="11">
        <v>65.4</v>
      </c>
      <c r="D243" s="11">
        <f t="shared" si="9"/>
        <v>32.7</v>
      </c>
      <c r="E243" s="12">
        <v>74.7</v>
      </c>
      <c r="F243" s="13">
        <v>75.1416</v>
      </c>
      <c r="G243" s="14">
        <f t="shared" si="10"/>
        <v>37.5708</v>
      </c>
      <c r="H243" s="15">
        <f t="shared" si="11"/>
        <v>70.2708</v>
      </c>
    </row>
    <row r="244" spans="1:8">
      <c r="A244" s="11">
        <v>202205005</v>
      </c>
      <c r="B244" s="11" t="s">
        <v>249</v>
      </c>
      <c r="C244" s="11">
        <v>70.3</v>
      </c>
      <c r="D244" s="11">
        <f t="shared" si="9"/>
        <v>35.15</v>
      </c>
      <c r="E244" s="12">
        <v>78.12</v>
      </c>
      <c r="F244" s="13">
        <v>78.5818</v>
      </c>
      <c r="G244" s="14">
        <f t="shared" si="10"/>
        <v>39.2909</v>
      </c>
      <c r="H244" s="15">
        <f t="shared" si="11"/>
        <v>74.4409</v>
      </c>
    </row>
    <row r="245" spans="1:8">
      <c r="A245" s="11">
        <v>202205006</v>
      </c>
      <c r="B245" s="11" t="s">
        <v>250</v>
      </c>
      <c r="C245" s="11">
        <v>63.1</v>
      </c>
      <c r="D245" s="11">
        <f t="shared" si="9"/>
        <v>31.55</v>
      </c>
      <c r="E245" s="12">
        <v>73.5</v>
      </c>
      <c r="F245" s="13">
        <v>73.9345</v>
      </c>
      <c r="G245" s="14">
        <f t="shared" si="10"/>
        <v>36.96725</v>
      </c>
      <c r="H245" s="15">
        <f t="shared" si="11"/>
        <v>68.51725</v>
      </c>
    </row>
    <row r="246" spans="1:8">
      <c r="A246" s="11">
        <v>202205007</v>
      </c>
      <c r="B246" s="11" t="s">
        <v>251</v>
      </c>
      <c r="C246" s="11">
        <v>66.1</v>
      </c>
      <c r="D246" s="11">
        <f t="shared" si="9"/>
        <v>33.05</v>
      </c>
      <c r="E246" s="12" t="s">
        <v>24</v>
      </c>
      <c r="F246" s="13" t="s">
        <v>24</v>
      </c>
      <c r="G246" s="13" t="s">
        <v>24</v>
      </c>
      <c r="H246" s="15">
        <f>D246</f>
        <v>33.05</v>
      </c>
    </row>
    <row r="247" spans="1:8">
      <c r="A247" s="11">
        <v>202205008</v>
      </c>
      <c r="B247" s="11" t="s">
        <v>252</v>
      </c>
      <c r="C247" s="11">
        <v>62</v>
      </c>
      <c r="D247" s="11">
        <f t="shared" si="9"/>
        <v>31</v>
      </c>
      <c r="E247" s="12">
        <v>72.84</v>
      </c>
      <c r="F247" s="13">
        <v>73.2706</v>
      </c>
      <c r="G247" s="14">
        <f t="shared" si="10"/>
        <v>36.6353</v>
      </c>
      <c r="H247" s="15">
        <f t="shared" si="11"/>
        <v>67.6353</v>
      </c>
    </row>
    <row r="248" spans="1:8">
      <c r="A248" s="11">
        <v>202205009</v>
      </c>
      <c r="B248" s="11" t="s">
        <v>253</v>
      </c>
      <c r="C248" s="11">
        <v>73.9</v>
      </c>
      <c r="D248" s="11">
        <f t="shared" si="9"/>
        <v>36.95</v>
      </c>
      <c r="E248" s="12" t="s">
        <v>24</v>
      </c>
      <c r="F248" s="13" t="s">
        <v>24</v>
      </c>
      <c r="G248" s="13" t="s">
        <v>24</v>
      </c>
      <c r="H248" s="15">
        <f>D248</f>
        <v>36.95</v>
      </c>
    </row>
    <row r="249" spans="1:8">
      <c r="A249" s="11">
        <v>202205010</v>
      </c>
      <c r="B249" s="11" t="s">
        <v>254</v>
      </c>
      <c r="C249" s="11">
        <v>68.5</v>
      </c>
      <c r="D249" s="11">
        <f t="shared" si="9"/>
        <v>34.25</v>
      </c>
      <c r="E249" s="12">
        <v>71.6</v>
      </c>
      <c r="F249" s="13">
        <v>72.0232</v>
      </c>
      <c r="G249" s="14">
        <f t="shared" si="10"/>
        <v>36.0116</v>
      </c>
      <c r="H249" s="15">
        <f t="shared" si="11"/>
        <v>70.2616</v>
      </c>
    </row>
    <row r="250" spans="1:8">
      <c r="A250" s="11">
        <v>202205011</v>
      </c>
      <c r="B250" s="11" t="s">
        <v>255</v>
      </c>
      <c r="C250" s="11">
        <v>61.7</v>
      </c>
      <c r="D250" s="11">
        <f t="shared" si="9"/>
        <v>30.85</v>
      </c>
      <c r="E250" s="12">
        <v>72.3</v>
      </c>
      <c r="F250" s="13">
        <v>72.7274</v>
      </c>
      <c r="G250" s="14">
        <f t="shared" si="10"/>
        <v>36.3637</v>
      </c>
      <c r="H250" s="15">
        <f t="shared" si="11"/>
        <v>67.2137</v>
      </c>
    </row>
    <row r="251" spans="1:8">
      <c r="A251" s="11">
        <v>202205012</v>
      </c>
      <c r="B251" s="11" t="s">
        <v>256</v>
      </c>
      <c r="C251" s="11">
        <v>62.4</v>
      </c>
      <c r="D251" s="11">
        <f t="shared" si="9"/>
        <v>31.2</v>
      </c>
      <c r="E251" s="12">
        <v>74.06</v>
      </c>
      <c r="F251" s="13">
        <v>74.4978</v>
      </c>
      <c r="G251" s="14">
        <f t="shared" si="10"/>
        <v>37.2489</v>
      </c>
      <c r="H251" s="15">
        <f t="shared" si="11"/>
        <v>68.4489</v>
      </c>
    </row>
    <row r="252" spans="1:8">
      <c r="A252" s="11">
        <v>202205013</v>
      </c>
      <c r="B252" s="11" t="s">
        <v>257</v>
      </c>
      <c r="C252" s="11">
        <v>58.8</v>
      </c>
      <c r="D252" s="11">
        <f t="shared" si="9"/>
        <v>29.4</v>
      </c>
      <c r="E252" s="12">
        <v>72.16</v>
      </c>
      <c r="F252" s="13">
        <v>72.5865</v>
      </c>
      <c r="G252" s="14">
        <f t="shared" si="10"/>
        <v>36.29325</v>
      </c>
      <c r="H252" s="15">
        <f t="shared" si="11"/>
        <v>65.69325</v>
      </c>
    </row>
    <row r="253" spans="1:8">
      <c r="A253" s="11">
        <v>202205014</v>
      </c>
      <c r="B253" s="11" t="s">
        <v>258</v>
      </c>
      <c r="C253" s="11">
        <v>61.7</v>
      </c>
      <c r="D253" s="11">
        <f t="shared" si="9"/>
        <v>30.85</v>
      </c>
      <c r="E253" s="12">
        <v>74.26</v>
      </c>
      <c r="F253" s="13">
        <v>74.699</v>
      </c>
      <c r="G253" s="14">
        <f t="shared" si="10"/>
        <v>37.3495</v>
      </c>
      <c r="H253" s="15">
        <f t="shared" si="11"/>
        <v>68.1995</v>
      </c>
    </row>
    <row r="254" spans="1:8">
      <c r="A254" s="11">
        <v>202205015</v>
      </c>
      <c r="B254" s="11" t="s">
        <v>259</v>
      </c>
      <c r="C254" s="11">
        <v>66.9</v>
      </c>
      <c r="D254" s="11">
        <f t="shared" si="9"/>
        <v>33.45</v>
      </c>
      <c r="E254" s="12">
        <v>71.32</v>
      </c>
      <c r="F254" s="13">
        <v>71.7416</v>
      </c>
      <c r="G254" s="14">
        <f t="shared" si="10"/>
        <v>35.8708</v>
      </c>
      <c r="H254" s="15">
        <f t="shared" si="11"/>
        <v>69.3208</v>
      </c>
    </row>
    <row r="255" spans="1:8">
      <c r="A255" s="11">
        <v>202205016</v>
      </c>
      <c r="B255" s="11" t="s">
        <v>260</v>
      </c>
      <c r="C255" s="11">
        <v>64.4</v>
      </c>
      <c r="D255" s="11">
        <f t="shared" si="9"/>
        <v>32.2</v>
      </c>
      <c r="E255" s="12">
        <v>73.06</v>
      </c>
      <c r="F255" s="13">
        <v>73.4919</v>
      </c>
      <c r="G255" s="14">
        <f t="shared" si="10"/>
        <v>36.74595</v>
      </c>
      <c r="H255" s="15">
        <f t="shared" si="11"/>
        <v>68.94595</v>
      </c>
    </row>
    <row r="256" spans="1:8">
      <c r="A256" s="11">
        <v>202205017</v>
      </c>
      <c r="B256" s="11" t="s">
        <v>261</v>
      </c>
      <c r="C256" s="11">
        <v>58.1</v>
      </c>
      <c r="D256" s="11">
        <f t="shared" si="9"/>
        <v>29.05</v>
      </c>
      <c r="E256" s="12">
        <v>72.94</v>
      </c>
      <c r="F256" s="13">
        <v>73.3712</v>
      </c>
      <c r="G256" s="14">
        <f t="shared" si="10"/>
        <v>36.6856</v>
      </c>
      <c r="H256" s="15">
        <f t="shared" si="11"/>
        <v>65.7356</v>
      </c>
    </row>
    <row r="257" spans="1:8">
      <c r="A257" s="11">
        <v>202205018</v>
      </c>
      <c r="B257" s="11" t="s">
        <v>262</v>
      </c>
      <c r="C257" s="11">
        <v>69.2</v>
      </c>
      <c r="D257" s="11">
        <f t="shared" si="9"/>
        <v>34.6</v>
      </c>
      <c r="E257" s="12">
        <v>75.86</v>
      </c>
      <c r="F257" s="13">
        <v>76.3084</v>
      </c>
      <c r="G257" s="14">
        <f t="shared" si="10"/>
        <v>38.1542</v>
      </c>
      <c r="H257" s="15">
        <f t="shared" si="11"/>
        <v>72.7542</v>
      </c>
    </row>
    <row r="258" spans="1:8">
      <c r="A258" s="11">
        <v>202205019</v>
      </c>
      <c r="B258" s="11" t="s">
        <v>104</v>
      </c>
      <c r="C258" s="11">
        <v>57.5</v>
      </c>
      <c r="D258" s="11">
        <f t="shared" si="9"/>
        <v>28.75</v>
      </c>
      <c r="E258" s="12">
        <v>72.28</v>
      </c>
      <c r="F258" s="13">
        <v>72.7073</v>
      </c>
      <c r="G258" s="14">
        <f t="shared" si="10"/>
        <v>36.35365</v>
      </c>
      <c r="H258" s="15">
        <f t="shared" si="11"/>
        <v>65.10365</v>
      </c>
    </row>
    <row r="259" spans="1:8">
      <c r="A259" s="11">
        <v>202205020</v>
      </c>
      <c r="B259" s="11" t="s">
        <v>263</v>
      </c>
      <c r="C259" s="11">
        <v>74.9</v>
      </c>
      <c r="D259" s="11">
        <f t="shared" si="9"/>
        <v>37.45</v>
      </c>
      <c r="E259" s="12">
        <v>74.14</v>
      </c>
      <c r="F259" s="13">
        <v>74.5782</v>
      </c>
      <c r="G259" s="14">
        <f t="shared" si="10"/>
        <v>37.2891</v>
      </c>
      <c r="H259" s="15">
        <f t="shared" si="11"/>
        <v>74.7391</v>
      </c>
    </row>
    <row r="260" spans="1:8">
      <c r="A260" s="11">
        <v>202205021</v>
      </c>
      <c r="B260" s="11" t="s">
        <v>264</v>
      </c>
      <c r="C260" s="11">
        <v>59.5</v>
      </c>
      <c r="D260" s="11">
        <f t="shared" si="9"/>
        <v>29.75</v>
      </c>
      <c r="E260" s="12">
        <v>73.52</v>
      </c>
      <c r="F260" s="13">
        <v>73.9546</v>
      </c>
      <c r="G260" s="14">
        <f t="shared" si="10"/>
        <v>36.9773</v>
      </c>
      <c r="H260" s="15">
        <f t="shared" si="11"/>
        <v>66.7273</v>
      </c>
    </row>
    <row r="261" spans="1:8">
      <c r="A261" s="11">
        <v>202205022</v>
      </c>
      <c r="B261" s="11" t="s">
        <v>265</v>
      </c>
      <c r="C261" s="11">
        <v>64.7</v>
      </c>
      <c r="D261" s="11">
        <f t="shared" ref="D261:D299" si="12">C261*0.5</f>
        <v>32.35</v>
      </c>
      <c r="E261" s="12">
        <v>73.46</v>
      </c>
      <c r="F261" s="13">
        <v>73.8942</v>
      </c>
      <c r="G261" s="14">
        <f t="shared" ref="G261:G299" si="13">F261*0.5</f>
        <v>36.9471</v>
      </c>
      <c r="H261" s="15">
        <f t="shared" ref="H261:H299" si="14">D261+G261</f>
        <v>69.2971</v>
      </c>
    </row>
    <row r="262" spans="1:8">
      <c r="A262" s="11">
        <v>202205023</v>
      </c>
      <c r="B262" s="11" t="s">
        <v>266</v>
      </c>
      <c r="C262" s="11">
        <v>67.6</v>
      </c>
      <c r="D262" s="11">
        <f t="shared" si="12"/>
        <v>33.8</v>
      </c>
      <c r="E262" s="12">
        <v>71.7</v>
      </c>
      <c r="F262" s="13">
        <v>72.1238</v>
      </c>
      <c r="G262" s="14">
        <f t="shared" si="13"/>
        <v>36.0619</v>
      </c>
      <c r="H262" s="15">
        <f t="shared" si="14"/>
        <v>69.8619</v>
      </c>
    </row>
    <row r="263" spans="1:8">
      <c r="A263" s="11">
        <v>202205024</v>
      </c>
      <c r="B263" s="11" t="s">
        <v>267</v>
      </c>
      <c r="C263" s="11">
        <v>59.6</v>
      </c>
      <c r="D263" s="11">
        <f t="shared" si="12"/>
        <v>29.8</v>
      </c>
      <c r="E263" s="12">
        <v>71.66</v>
      </c>
      <c r="F263" s="13">
        <v>72.0836</v>
      </c>
      <c r="G263" s="14">
        <f t="shared" si="13"/>
        <v>36.0418</v>
      </c>
      <c r="H263" s="15">
        <f t="shared" si="14"/>
        <v>65.8418</v>
      </c>
    </row>
    <row r="264" spans="1:8">
      <c r="A264" s="11">
        <v>202205025</v>
      </c>
      <c r="B264" s="11" t="s">
        <v>268</v>
      </c>
      <c r="C264" s="11">
        <v>66.4</v>
      </c>
      <c r="D264" s="11">
        <f t="shared" si="12"/>
        <v>33.2</v>
      </c>
      <c r="E264" s="12">
        <v>71.36</v>
      </c>
      <c r="F264" s="13">
        <v>71.7818</v>
      </c>
      <c r="G264" s="14">
        <f t="shared" si="13"/>
        <v>35.8909</v>
      </c>
      <c r="H264" s="15">
        <f t="shared" si="14"/>
        <v>69.0909</v>
      </c>
    </row>
    <row r="265" spans="1:8">
      <c r="A265" s="11">
        <v>202205026</v>
      </c>
      <c r="B265" s="11" t="s">
        <v>269</v>
      </c>
      <c r="C265" s="11">
        <v>60.4</v>
      </c>
      <c r="D265" s="11">
        <f t="shared" si="12"/>
        <v>30.2</v>
      </c>
      <c r="E265" s="12">
        <v>71.96</v>
      </c>
      <c r="F265" s="13">
        <v>72.3854</v>
      </c>
      <c r="G265" s="14">
        <f t="shared" si="13"/>
        <v>36.1927</v>
      </c>
      <c r="H265" s="15">
        <f t="shared" si="14"/>
        <v>66.3927</v>
      </c>
    </row>
    <row r="266" spans="1:8">
      <c r="A266" s="11">
        <v>202205027</v>
      </c>
      <c r="B266" s="11" t="s">
        <v>270</v>
      </c>
      <c r="C266" s="11">
        <v>78.3</v>
      </c>
      <c r="D266" s="11">
        <f t="shared" si="12"/>
        <v>39.15</v>
      </c>
      <c r="E266" s="12">
        <v>72.92</v>
      </c>
      <c r="F266" s="13">
        <v>73.351</v>
      </c>
      <c r="G266" s="14">
        <f t="shared" si="13"/>
        <v>36.6755</v>
      </c>
      <c r="H266" s="15">
        <f t="shared" si="14"/>
        <v>75.8255</v>
      </c>
    </row>
    <row r="267" spans="1:8">
      <c r="A267" s="11">
        <v>202205028</v>
      </c>
      <c r="B267" s="11" t="s">
        <v>271</v>
      </c>
      <c r="C267" s="11">
        <v>61.7</v>
      </c>
      <c r="D267" s="11">
        <f t="shared" si="12"/>
        <v>30.85</v>
      </c>
      <c r="E267" s="12">
        <v>74.14</v>
      </c>
      <c r="F267" s="13">
        <v>74.5782</v>
      </c>
      <c r="G267" s="14">
        <f t="shared" si="13"/>
        <v>37.2891</v>
      </c>
      <c r="H267" s="15">
        <f t="shared" si="14"/>
        <v>68.1391</v>
      </c>
    </row>
    <row r="268" spans="1:8">
      <c r="A268" s="11">
        <v>202205029</v>
      </c>
      <c r="B268" s="11" t="s">
        <v>272</v>
      </c>
      <c r="C268" s="11">
        <v>59.3</v>
      </c>
      <c r="D268" s="11">
        <f t="shared" si="12"/>
        <v>29.65</v>
      </c>
      <c r="E268" s="12">
        <v>74.9</v>
      </c>
      <c r="F268" s="13">
        <v>75.3427</v>
      </c>
      <c r="G268" s="14">
        <f t="shared" si="13"/>
        <v>37.67135</v>
      </c>
      <c r="H268" s="15">
        <f t="shared" si="14"/>
        <v>67.32135</v>
      </c>
    </row>
    <row r="269" spans="1:8">
      <c r="A269" s="11">
        <v>202205030</v>
      </c>
      <c r="B269" s="11" t="s">
        <v>273</v>
      </c>
      <c r="C269" s="11">
        <v>63.3</v>
      </c>
      <c r="D269" s="11">
        <f t="shared" si="12"/>
        <v>31.65</v>
      </c>
      <c r="E269" s="12">
        <v>70.88</v>
      </c>
      <c r="F269" s="13">
        <v>71.299</v>
      </c>
      <c r="G269" s="14">
        <f t="shared" si="13"/>
        <v>35.6495</v>
      </c>
      <c r="H269" s="15">
        <f t="shared" si="14"/>
        <v>67.2995</v>
      </c>
    </row>
    <row r="270" spans="1:8">
      <c r="A270" s="11">
        <v>202205031</v>
      </c>
      <c r="B270" s="11" t="s">
        <v>274</v>
      </c>
      <c r="C270" s="11">
        <v>61.4</v>
      </c>
      <c r="D270" s="11">
        <f t="shared" si="12"/>
        <v>30.7</v>
      </c>
      <c r="E270" s="12">
        <v>74</v>
      </c>
      <c r="F270" s="13">
        <v>74.4374</v>
      </c>
      <c r="G270" s="14">
        <f t="shared" si="13"/>
        <v>37.2187</v>
      </c>
      <c r="H270" s="15">
        <f t="shared" si="14"/>
        <v>67.9187</v>
      </c>
    </row>
    <row r="271" spans="1:8">
      <c r="A271" s="11">
        <v>202205032</v>
      </c>
      <c r="B271" s="11" t="s">
        <v>275</v>
      </c>
      <c r="C271" s="11">
        <v>69.2</v>
      </c>
      <c r="D271" s="11">
        <f t="shared" si="12"/>
        <v>34.6</v>
      </c>
      <c r="E271" s="12">
        <v>76.6</v>
      </c>
      <c r="F271" s="13">
        <v>77.0528</v>
      </c>
      <c r="G271" s="14">
        <f t="shared" si="13"/>
        <v>38.5264</v>
      </c>
      <c r="H271" s="15">
        <f t="shared" si="14"/>
        <v>73.1264</v>
      </c>
    </row>
    <row r="272" spans="1:8">
      <c r="A272" s="11">
        <v>202205033</v>
      </c>
      <c r="B272" s="11" t="s">
        <v>276</v>
      </c>
      <c r="C272" s="11">
        <v>63.4</v>
      </c>
      <c r="D272" s="11">
        <f t="shared" si="12"/>
        <v>31.7</v>
      </c>
      <c r="E272" s="12">
        <v>70.76</v>
      </c>
      <c r="F272" s="13">
        <v>71.1783</v>
      </c>
      <c r="G272" s="14">
        <f t="shared" si="13"/>
        <v>35.58915</v>
      </c>
      <c r="H272" s="15">
        <f t="shared" si="14"/>
        <v>67.28915</v>
      </c>
    </row>
    <row r="273" spans="1:8">
      <c r="A273" s="11">
        <v>202205034</v>
      </c>
      <c r="B273" s="11" t="s">
        <v>277</v>
      </c>
      <c r="C273" s="11">
        <v>65.3</v>
      </c>
      <c r="D273" s="11">
        <f t="shared" si="12"/>
        <v>32.65</v>
      </c>
      <c r="E273" s="12">
        <v>76.06</v>
      </c>
      <c r="F273" s="13">
        <v>76.5096</v>
      </c>
      <c r="G273" s="14">
        <f t="shared" si="13"/>
        <v>38.2548</v>
      </c>
      <c r="H273" s="15">
        <f t="shared" si="14"/>
        <v>70.9048</v>
      </c>
    </row>
    <row r="274" spans="1:8">
      <c r="A274" s="11">
        <v>202205035</v>
      </c>
      <c r="B274" s="11" t="s">
        <v>278</v>
      </c>
      <c r="C274" s="11">
        <v>59.4</v>
      </c>
      <c r="D274" s="11">
        <f t="shared" si="12"/>
        <v>29.7</v>
      </c>
      <c r="E274" s="12">
        <v>71.64</v>
      </c>
      <c r="F274" s="13">
        <v>72.0635</v>
      </c>
      <c r="G274" s="14">
        <f t="shared" si="13"/>
        <v>36.03175</v>
      </c>
      <c r="H274" s="15">
        <f t="shared" si="14"/>
        <v>65.73175</v>
      </c>
    </row>
    <row r="275" spans="1:8">
      <c r="A275" s="11">
        <v>202205036</v>
      </c>
      <c r="B275" s="11" t="s">
        <v>279</v>
      </c>
      <c r="C275" s="11">
        <v>69.7</v>
      </c>
      <c r="D275" s="11">
        <f t="shared" si="12"/>
        <v>34.85</v>
      </c>
      <c r="E275" s="12">
        <v>73.18</v>
      </c>
      <c r="F275" s="13">
        <v>73.6126</v>
      </c>
      <c r="G275" s="14">
        <f t="shared" si="13"/>
        <v>36.8063</v>
      </c>
      <c r="H275" s="15">
        <f t="shared" si="14"/>
        <v>71.6563</v>
      </c>
    </row>
    <row r="276" spans="1:8">
      <c r="A276" s="11">
        <v>202205037</v>
      </c>
      <c r="B276" s="11" t="s">
        <v>280</v>
      </c>
      <c r="C276" s="11">
        <v>76.5</v>
      </c>
      <c r="D276" s="11">
        <f t="shared" si="12"/>
        <v>38.25</v>
      </c>
      <c r="E276" s="12">
        <v>77.1</v>
      </c>
      <c r="F276" s="13">
        <v>77.5557</v>
      </c>
      <c r="G276" s="14">
        <f t="shared" si="13"/>
        <v>38.77785</v>
      </c>
      <c r="H276" s="15">
        <f t="shared" si="14"/>
        <v>77.02785</v>
      </c>
    </row>
    <row r="277" spans="1:8">
      <c r="A277" s="11">
        <v>202205038</v>
      </c>
      <c r="B277" s="11" t="s">
        <v>281</v>
      </c>
      <c r="C277" s="11">
        <v>71.7</v>
      </c>
      <c r="D277" s="11">
        <f t="shared" si="12"/>
        <v>35.85</v>
      </c>
      <c r="E277" s="12">
        <v>75.28</v>
      </c>
      <c r="F277" s="13">
        <v>75.725</v>
      </c>
      <c r="G277" s="14">
        <f t="shared" si="13"/>
        <v>37.8625</v>
      </c>
      <c r="H277" s="15">
        <f t="shared" si="14"/>
        <v>73.7125</v>
      </c>
    </row>
    <row r="278" spans="1:8">
      <c r="A278" s="11">
        <v>202205039</v>
      </c>
      <c r="B278" s="11" t="s">
        <v>282</v>
      </c>
      <c r="C278" s="11">
        <v>67.8</v>
      </c>
      <c r="D278" s="11">
        <f t="shared" si="12"/>
        <v>33.9</v>
      </c>
      <c r="E278" s="12">
        <v>76.9</v>
      </c>
      <c r="F278" s="13">
        <v>77.3546</v>
      </c>
      <c r="G278" s="14">
        <f t="shared" si="13"/>
        <v>38.6773</v>
      </c>
      <c r="H278" s="15">
        <f t="shared" si="14"/>
        <v>72.5773</v>
      </c>
    </row>
    <row r="279" spans="1:8">
      <c r="A279" s="11">
        <v>202205040</v>
      </c>
      <c r="B279" s="11" t="s">
        <v>283</v>
      </c>
      <c r="C279" s="11">
        <v>58.7</v>
      </c>
      <c r="D279" s="11">
        <f t="shared" si="12"/>
        <v>29.35</v>
      </c>
      <c r="E279" s="12">
        <v>76</v>
      </c>
      <c r="F279" s="13">
        <v>76.4492</v>
      </c>
      <c r="G279" s="14">
        <f t="shared" si="13"/>
        <v>38.2246</v>
      </c>
      <c r="H279" s="15">
        <f t="shared" si="14"/>
        <v>67.5746</v>
      </c>
    </row>
    <row r="280" spans="1:8">
      <c r="A280" s="11">
        <v>202205041</v>
      </c>
      <c r="B280" s="11" t="s">
        <v>284</v>
      </c>
      <c r="C280" s="11">
        <v>63.4</v>
      </c>
      <c r="D280" s="11">
        <f t="shared" si="12"/>
        <v>31.7</v>
      </c>
      <c r="E280" s="12">
        <v>75.28</v>
      </c>
      <c r="F280" s="13">
        <v>75.725</v>
      </c>
      <c r="G280" s="14">
        <f t="shared" si="13"/>
        <v>37.8625</v>
      </c>
      <c r="H280" s="15">
        <f t="shared" si="14"/>
        <v>69.5625</v>
      </c>
    </row>
    <row r="281" spans="1:8">
      <c r="A281" s="11">
        <v>202205042</v>
      </c>
      <c r="B281" s="11" t="s">
        <v>285</v>
      </c>
      <c r="C281" s="11">
        <v>78.7</v>
      </c>
      <c r="D281" s="11">
        <f t="shared" si="12"/>
        <v>39.35</v>
      </c>
      <c r="E281" s="12">
        <v>75.42</v>
      </c>
      <c r="F281" s="13">
        <v>75.8658</v>
      </c>
      <c r="G281" s="14">
        <f t="shared" si="13"/>
        <v>37.9329</v>
      </c>
      <c r="H281" s="15">
        <f t="shared" si="14"/>
        <v>77.2829</v>
      </c>
    </row>
    <row r="282" spans="1:8">
      <c r="A282" s="11">
        <v>202205043</v>
      </c>
      <c r="B282" s="11" t="s">
        <v>286</v>
      </c>
      <c r="C282" s="11">
        <v>58</v>
      </c>
      <c r="D282" s="11">
        <f t="shared" si="12"/>
        <v>29</v>
      </c>
      <c r="E282" s="12">
        <v>72.64</v>
      </c>
      <c r="F282" s="13">
        <v>73.0694</v>
      </c>
      <c r="G282" s="14">
        <f t="shared" si="13"/>
        <v>36.5347</v>
      </c>
      <c r="H282" s="15">
        <f t="shared" si="14"/>
        <v>65.5347</v>
      </c>
    </row>
    <row r="283" spans="1:8">
      <c r="A283" s="11">
        <v>202205044</v>
      </c>
      <c r="B283" s="11" t="s">
        <v>287</v>
      </c>
      <c r="C283" s="11">
        <v>62.6</v>
      </c>
      <c r="D283" s="11">
        <f t="shared" si="12"/>
        <v>31.3</v>
      </c>
      <c r="E283" s="12">
        <v>74.34</v>
      </c>
      <c r="F283" s="13">
        <v>74.7794</v>
      </c>
      <c r="G283" s="14">
        <f t="shared" si="13"/>
        <v>37.3897</v>
      </c>
      <c r="H283" s="15">
        <f t="shared" si="14"/>
        <v>68.6897</v>
      </c>
    </row>
    <row r="284" spans="1:8">
      <c r="A284" s="11">
        <v>202205045</v>
      </c>
      <c r="B284" s="11" t="s">
        <v>288</v>
      </c>
      <c r="C284" s="11">
        <v>64.1</v>
      </c>
      <c r="D284" s="11">
        <f t="shared" si="12"/>
        <v>32.05</v>
      </c>
      <c r="E284" s="12">
        <v>73.42</v>
      </c>
      <c r="F284" s="13">
        <v>73.854</v>
      </c>
      <c r="G284" s="14">
        <f t="shared" si="13"/>
        <v>36.927</v>
      </c>
      <c r="H284" s="15">
        <f t="shared" si="14"/>
        <v>68.977</v>
      </c>
    </row>
    <row r="285" spans="1:8">
      <c r="A285" s="11">
        <v>202205046</v>
      </c>
      <c r="B285" s="11" t="s">
        <v>289</v>
      </c>
      <c r="C285" s="11">
        <v>68.4</v>
      </c>
      <c r="D285" s="11">
        <f t="shared" si="12"/>
        <v>34.2</v>
      </c>
      <c r="E285" s="12">
        <v>73.54</v>
      </c>
      <c r="F285" s="13">
        <v>73.9747</v>
      </c>
      <c r="G285" s="14">
        <f t="shared" si="13"/>
        <v>36.98735</v>
      </c>
      <c r="H285" s="15">
        <f t="shared" si="14"/>
        <v>71.18735</v>
      </c>
    </row>
    <row r="286" spans="1:8">
      <c r="A286" s="11">
        <v>202205047</v>
      </c>
      <c r="B286" s="11" t="s">
        <v>290</v>
      </c>
      <c r="C286" s="11">
        <v>67.7</v>
      </c>
      <c r="D286" s="11">
        <f t="shared" si="12"/>
        <v>33.85</v>
      </c>
      <c r="E286" s="12">
        <v>77.08</v>
      </c>
      <c r="F286" s="13">
        <v>77.5356</v>
      </c>
      <c r="G286" s="14">
        <f t="shared" si="13"/>
        <v>38.7678</v>
      </c>
      <c r="H286" s="15">
        <f t="shared" si="14"/>
        <v>72.6178</v>
      </c>
    </row>
    <row r="287" spans="1:8">
      <c r="A287" s="11">
        <v>202205048</v>
      </c>
      <c r="B287" s="11" t="s">
        <v>291</v>
      </c>
      <c r="C287" s="11">
        <v>62.8</v>
      </c>
      <c r="D287" s="11">
        <f t="shared" si="12"/>
        <v>31.4</v>
      </c>
      <c r="E287" s="12">
        <v>75.46</v>
      </c>
      <c r="F287" s="13">
        <v>75.9061</v>
      </c>
      <c r="G287" s="14">
        <f t="shared" si="13"/>
        <v>37.95305</v>
      </c>
      <c r="H287" s="15">
        <f t="shared" si="14"/>
        <v>69.35305</v>
      </c>
    </row>
    <row r="288" spans="1:8">
      <c r="A288" s="11">
        <v>202205049</v>
      </c>
      <c r="B288" s="11" t="s">
        <v>292</v>
      </c>
      <c r="C288" s="11">
        <v>57.5</v>
      </c>
      <c r="D288" s="11">
        <f t="shared" si="12"/>
        <v>28.75</v>
      </c>
      <c r="E288" s="12">
        <v>71.7</v>
      </c>
      <c r="F288" s="13">
        <v>72.1238</v>
      </c>
      <c r="G288" s="14">
        <f t="shared" si="13"/>
        <v>36.0619</v>
      </c>
      <c r="H288" s="15">
        <f t="shared" si="14"/>
        <v>64.8119</v>
      </c>
    </row>
    <row r="289" spans="1:8">
      <c r="A289" s="11">
        <v>202205050</v>
      </c>
      <c r="B289" s="11" t="s">
        <v>293</v>
      </c>
      <c r="C289" s="11">
        <v>57.5</v>
      </c>
      <c r="D289" s="11">
        <f t="shared" si="12"/>
        <v>28.75</v>
      </c>
      <c r="E289" s="12">
        <v>71.52</v>
      </c>
      <c r="F289" s="13">
        <v>71.9428</v>
      </c>
      <c r="G289" s="14">
        <f t="shared" si="13"/>
        <v>35.9714</v>
      </c>
      <c r="H289" s="15">
        <f t="shared" si="14"/>
        <v>64.7214</v>
      </c>
    </row>
    <row r="290" spans="1:8">
      <c r="A290" s="11">
        <v>202205051</v>
      </c>
      <c r="B290" s="11" t="s">
        <v>294</v>
      </c>
      <c r="C290" s="11">
        <v>65.4</v>
      </c>
      <c r="D290" s="11">
        <f t="shared" si="12"/>
        <v>32.7</v>
      </c>
      <c r="E290" s="12">
        <v>76.44</v>
      </c>
      <c r="F290" s="13">
        <v>76.8918</v>
      </c>
      <c r="G290" s="14">
        <f t="shared" si="13"/>
        <v>38.4459</v>
      </c>
      <c r="H290" s="15">
        <f t="shared" si="14"/>
        <v>71.1459</v>
      </c>
    </row>
    <row r="291" spans="1:8">
      <c r="A291" s="11">
        <v>202205052</v>
      </c>
      <c r="B291" s="11" t="s">
        <v>295</v>
      </c>
      <c r="C291" s="11">
        <v>64.9</v>
      </c>
      <c r="D291" s="11">
        <f t="shared" si="12"/>
        <v>32.45</v>
      </c>
      <c r="E291" s="12">
        <v>77.36</v>
      </c>
      <c r="F291" s="13">
        <v>77.8173</v>
      </c>
      <c r="G291" s="14">
        <f t="shared" si="13"/>
        <v>38.90865</v>
      </c>
      <c r="H291" s="15">
        <f t="shared" si="14"/>
        <v>71.35865</v>
      </c>
    </row>
    <row r="292" spans="1:8">
      <c r="A292" s="11">
        <v>202205053</v>
      </c>
      <c r="B292" s="11" t="s">
        <v>296</v>
      </c>
      <c r="C292" s="11">
        <v>59.7</v>
      </c>
      <c r="D292" s="11">
        <f t="shared" si="12"/>
        <v>29.85</v>
      </c>
      <c r="E292" s="12">
        <v>74.2</v>
      </c>
      <c r="F292" s="13">
        <v>74.6386</v>
      </c>
      <c r="G292" s="14">
        <f t="shared" si="13"/>
        <v>37.3193</v>
      </c>
      <c r="H292" s="15">
        <f t="shared" si="14"/>
        <v>67.1693</v>
      </c>
    </row>
    <row r="293" spans="1:8">
      <c r="A293" s="11">
        <v>202205054</v>
      </c>
      <c r="B293" s="11" t="s">
        <v>297</v>
      </c>
      <c r="C293" s="11">
        <v>68.4</v>
      </c>
      <c r="D293" s="11">
        <f t="shared" si="12"/>
        <v>34.2</v>
      </c>
      <c r="E293" s="12">
        <v>75.52</v>
      </c>
      <c r="F293" s="13">
        <v>75.9664</v>
      </c>
      <c r="G293" s="14">
        <f t="shared" si="13"/>
        <v>37.9832</v>
      </c>
      <c r="H293" s="15">
        <f t="shared" si="14"/>
        <v>72.1832</v>
      </c>
    </row>
    <row r="294" spans="1:8">
      <c r="A294" s="11">
        <v>202205055</v>
      </c>
      <c r="B294" s="11" t="s">
        <v>298</v>
      </c>
      <c r="C294" s="11">
        <v>66.2</v>
      </c>
      <c r="D294" s="11">
        <f t="shared" si="12"/>
        <v>33.1</v>
      </c>
      <c r="E294" s="12">
        <v>71.6</v>
      </c>
      <c r="F294" s="13">
        <v>72.0232</v>
      </c>
      <c r="G294" s="14">
        <f t="shared" si="13"/>
        <v>36.0116</v>
      </c>
      <c r="H294" s="15">
        <f t="shared" si="14"/>
        <v>69.1116</v>
      </c>
    </row>
    <row r="295" spans="1:8">
      <c r="A295" s="11">
        <v>202205056</v>
      </c>
      <c r="B295" s="11" t="s">
        <v>299</v>
      </c>
      <c r="C295" s="11">
        <v>63.1</v>
      </c>
      <c r="D295" s="11">
        <f t="shared" si="12"/>
        <v>31.55</v>
      </c>
      <c r="E295" s="12">
        <v>80.7</v>
      </c>
      <c r="F295" s="13">
        <v>81.177</v>
      </c>
      <c r="G295" s="14">
        <f t="shared" si="13"/>
        <v>40.5885</v>
      </c>
      <c r="H295" s="15">
        <f t="shared" si="14"/>
        <v>72.1385</v>
      </c>
    </row>
    <row r="296" spans="1:8">
      <c r="A296" s="11">
        <v>202205057</v>
      </c>
      <c r="B296" s="11" t="s">
        <v>300</v>
      </c>
      <c r="C296" s="11">
        <v>75.4</v>
      </c>
      <c r="D296" s="11">
        <f t="shared" si="12"/>
        <v>37.7</v>
      </c>
      <c r="E296" s="12">
        <v>74.32</v>
      </c>
      <c r="F296" s="13">
        <v>74.7593</v>
      </c>
      <c r="G296" s="14">
        <f t="shared" si="13"/>
        <v>37.37965</v>
      </c>
      <c r="H296" s="15">
        <f t="shared" si="14"/>
        <v>75.07965</v>
      </c>
    </row>
    <row r="297" spans="1:8">
      <c r="A297" s="11">
        <v>202205058</v>
      </c>
      <c r="B297" s="11" t="s">
        <v>301</v>
      </c>
      <c r="C297" s="11">
        <v>61.1</v>
      </c>
      <c r="D297" s="11">
        <f t="shared" si="12"/>
        <v>30.55</v>
      </c>
      <c r="E297" s="12">
        <v>72.12</v>
      </c>
      <c r="F297" s="13">
        <v>72.5463</v>
      </c>
      <c r="G297" s="14">
        <f t="shared" si="13"/>
        <v>36.27315</v>
      </c>
      <c r="H297" s="15">
        <f t="shared" si="14"/>
        <v>66.82315</v>
      </c>
    </row>
    <row r="298" spans="1:8">
      <c r="A298" s="11">
        <v>202205059</v>
      </c>
      <c r="B298" s="11" t="s">
        <v>302</v>
      </c>
      <c r="C298" s="11">
        <v>77.7</v>
      </c>
      <c r="D298" s="11">
        <f t="shared" si="12"/>
        <v>38.85</v>
      </c>
      <c r="E298" s="12">
        <v>76.44</v>
      </c>
      <c r="F298" s="13">
        <v>76.8918</v>
      </c>
      <c r="G298" s="14">
        <f t="shared" si="13"/>
        <v>38.4459</v>
      </c>
      <c r="H298" s="15">
        <f t="shared" si="14"/>
        <v>77.2959</v>
      </c>
    </row>
    <row r="299" spans="1:8">
      <c r="A299" s="11">
        <v>202205060</v>
      </c>
      <c r="B299" s="11" t="s">
        <v>303</v>
      </c>
      <c r="C299" s="11">
        <v>66.5</v>
      </c>
      <c r="D299" s="11">
        <f t="shared" si="12"/>
        <v>33.25</v>
      </c>
      <c r="E299" s="12">
        <v>72.4</v>
      </c>
      <c r="F299" s="13">
        <v>72.828</v>
      </c>
      <c r="G299" s="14">
        <f t="shared" si="13"/>
        <v>36.414</v>
      </c>
      <c r="H299" s="15">
        <f t="shared" si="14"/>
        <v>69.664</v>
      </c>
    </row>
  </sheetData>
  <mergeCells count="1">
    <mergeCell ref="A2:H2"/>
  </mergeCells>
  <pageMargins left="0.700694444444445" right="0.700694444444445" top="0.751388888888889" bottom="0.751388888888889" header="0.298611111111111" footer="0.298611111111111"/>
  <pageSetup paperSize="9" scale="77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10722</dc:creator>
  <cp:lastModifiedBy>WPS_1502856058</cp:lastModifiedBy>
  <dcterms:created xsi:type="dcterms:W3CDTF">2022-04-23T09:49:00Z</dcterms:created>
  <dcterms:modified xsi:type="dcterms:W3CDTF">2022-04-24T02:15:48Z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ondata">
    <vt:lpwstr>eyJoZGlkIjoiOTMzNTNmMWUyMDg0Y2VlYzI5NmYwMWViNzlmYjY5YzIifQ==</vt:lpwstr>
  </property>
  <property fmtid="{D5CDD505-2E9C-101B-9397-08002B2CF9AE}" pid="3" name="ICV">
    <vt:lpwstr>0FAD04D7ADF04CBA9D1DE2859E963E59</vt:lpwstr>
  </property>
  <property fmtid="{D5CDD505-2E9C-101B-9397-08002B2CF9AE}" pid="4" name="KSOProductBuildVer">
    <vt:lpwstr>2052-11.1.0.11636</vt:lpwstr>
  </property>
</Properties>
</file>