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<sst xmlns="http://schemas.openxmlformats.org/spreadsheetml/2006/main" count="98" uniqueCount="85">
  <si>
    <t>2022年栖霞市残联、应急管理局公开招聘劳务派遣制工作人员总成绩公布表</t>
  </si>
  <si>
    <t>职位名称</t>
  </si>
  <si>
    <t>招聘
计划</t>
  </si>
  <si>
    <t>姓 名</t>
  </si>
  <si>
    <t>面试
成绩</t>
  </si>
  <si>
    <t>总成绩</t>
  </si>
  <si>
    <t>残联</t>
  </si>
  <si>
    <t>邢秋燕</t>
  </si>
  <si>
    <t>应急（杨础镇女）</t>
  </si>
  <si>
    <t>周丹丹</t>
  </si>
  <si>
    <t>崔舰文</t>
  </si>
  <si>
    <t>崔瑶</t>
  </si>
  <si>
    <t>林秀妮</t>
  </si>
  <si>
    <t>高玉杰</t>
  </si>
  <si>
    <t>张笑</t>
  </si>
  <si>
    <t>应急（苏家店镇男）</t>
  </si>
  <si>
    <t>王良通</t>
  </si>
  <si>
    <t>无</t>
  </si>
  <si>
    <t>应急（翠屏街道男）</t>
  </si>
  <si>
    <t>马伯君</t>
  </si>
  <si>
    <t>应急（官道镇男）</t>
  </si>
  <si>
    <t>史万兵</t>
  </si>
  <si>
    <t>衣太龙</t>
  </si>
  <si>
    <t>徐晓</t>
  </si>
  <si>
    <t>李伟</t>
  </si>
  <si>
    <t>应急（官道镇女）</t>
  </si>
  <si>
    <t>林盛盛</t>
  </si>
  <si>
    <t>慕晓亮</t>
  </si>
  <si>
    <t>应急（观里镇男）</t>
  </si>
  <si>
    <t>李晓明</t>
  </si>
  <si>
    <t>许志庆</t>
  </si>
  <si>
    <t>刘万里</t>
  </si>
  <si>
    <t>应急（翠屏街道女）</t>
  </si>
  <si>
    <t>柳欣</t>
  </si>
  <si>
    <t>张永杰</t>
  </si>
  <si>
    <t>马堂椿</t>
  </si>
  <si>
    <t>王振洲</t>
  </si>
  <si>
    <t>梁雅萍</t>
  </si>
  <si>
    <t>马寿强</t>
  </si>
  <si>
    <t>孟艳艳</t>
  </si>
  <si>
    <t>应急（观里镇女）</t>
  </si>
  <si>
    <t>隋丽慧</t>
  </si>
  <si>
    <t>陈白雪</t>
  </si>
  <si>
    <t>林彩红</t>
  </si>
  <si>
    <t>李琳</t>
  </si>
  <si>
    <t>应急（蛇窝泊镇男）</t>
  </si>
  <si>
    <t>李伟涛</t>
  </si>
  <si>
    <t>苗凤娜</t>
  </si>
  <si>
    <t>王少明</t>
  </si>
  <si>
    <t>应急（庄园街道男）</t>
  </si>
  <si>
    <t>柳萌</t>
  </si>
  <si>
    <t>应急（亭口镇女）</t>
  </si>
  <si>
    <t>刘水连</t>
  </si>
  <si>
    <t>于耀</t>
  </si>
  <si>
    <t>应急（桃村镇男）</t>
  </si>
  <si>
    <t>郝锋</t>
  </si>
  <si>
    <t>毛泓力</t>
  </si>
  <si>
    <t>柳涵文</t>
  </si>
  <si>
    <t>祁鲁东</t>
  </si>
  <si>
    <t>于晓明</t>
  </si>
  <si>
    <t>应急（庄园街道女）</t>
  </si>
  <si>
    <t>王俊霞</t>
  </si>
  <si>
    <t>张天宇</t>
  </si>
  <si>
    <t>王薇</t>
  </si>
  <si>
    <t>应急（桃村镇女）</t>
  </si>
  <si>
    <t>刘卫娜</t>
  </si>
  <si>
    <t>韩潇</t>
  </si>
  <si>
    <t>张椿伟</t>
  </si>
  <si>
    <t>徐小婷</t>
  </si>
  <si>
    <t>李彦梦</t>
  </si>
  <si>
    <t>应急（松山街道男）</t>
  </si>
  <si>
    <t>崔晟滔</t>
  </si>
  <si>
    <t>宫德辉</t>
  </si>
  <si>
    <t>应急（松山街道女）</t>
  </si>
  <si>
    <t>崔潇方</t>
  </si>
  <si>
    <t>应急（寺口镇男）</t>
  </si>
  <si>
    <t>郑腾飞</t>
  </si>
  <si>
    <t>赵祖彬</t>
  </si>
  <si>
    <t>张学伟</t>
  </si>
  <si>
    <t>应急（西城镇男）</t>
  </si>
  <si>
    <t>李林</t>
  </si>
  <si>
    <t>孙晓辉</t>
  </si>
  <si>
    <t>应急（杨础镇男）</t>
  </si>
  <si>
    <t>卫政锟</t>
  </si>
  <si>
    <t>备注：姓名标黄者为首轮进入体检考察范围人员，未标黄者为递补人员，其中无考试成绩的不得递补。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</si>
</sst>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L4" sqref="L4"/>
    </sheetView>
  </sheetViews>
  <sheetFormatPr defaultColWidth="9" defaultRowHeight="14.25"/>
  <cols>
    <col min="1" max="1" width="11.875" style="1" customWidth="1"/>
    <col min="2" max="2" width="5.5" style="1" customWidth="1"/>
    <col min="3" max="3" width="9" style="4" customWidth="1"/>
    <col min="4" max="4" width="10.125" style="1" customWidth="1"/>
    <col min="5" max="5" width="7.875" style="1" customWidth="1"/>
    <col min="6" max="6" width="11.125" style="1" customWidth="1"/>
    <col min="7" max="7" width="5.375" style="1" customWidth="1"/>
    <col min="8" max="8" width="8.875" style="1" customWidth="1"/>
    <col min="9" max="9" width="9.875" style="1" customWidth="1"/>
    <col min="10" max="10" width="8.125" style="1" customWidth="1"/>
    <col min="11" max="1638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</row>
    <row r="3" s="3" customFormat="1" ht="18" customHeight="1" spans="1:10">
      <c r="A3" s="7" t="s">
        <v>6</v>
      </c>
      <c r="B3" s="8">
        <v>2</v>
      </c>
      <c r="C3" s="9" t="s">
        <v>7</v>
      </c>
      <c r="D3" s="7">
        <v>79.7</v>
      </c>
      <c r="E3" s="7">
        <f t="shared" ref="E3:E10" si="0">D3</f>
        <v>79.7</v>
      </c>
      <c r="F3" s="7" t="s">
        <v>8</v>
      </c>
      <c r="G3" s="8">
        <v>1</v>
      </c>
      <c r="H3" s="9" t="s">
        <v>9</v>
      </c>
      <c r="I3" s="7">
        <v>79.9</v>
      </c>
      <c r="J3" s="7">
        <f t="shared" ref="J3:J25" si="1">I3</f>
        <v>79.9</v>
      </c>
    </row>
    <row r="4" s="3" customFormat="1" ht="18" customHeight="1" spans="1:10">
      <c r="A4" s="7"/>
      <c r="B4" s="8"/>
      <c r="C4" s="9" t="s">
        <v>10</v>
      </c>
      <c r="D4" s="7">
        <v>78.32</v>
      </c>
      <c r="E4" s="7">
        <f t="shared" si="0"/>
        <v>78.32</v>
      </c>
      <c r="F4" s="7"/>
      <c r="G4" s="8"/>
      <c r="H4" s="10" t="s">
        <v>11</v>
      </c>
      <c r="I4" s="7">
        <v>78.7</v>
      </c>
      <c r="J4" s="7">
        <f t="shared" si="1"/>
        <v>78.7</v>
      </c>
    </row>
    <row r="5" s="3" customFormat="1" ht="18" customHeight="1" spans="1:10">
      <c r="A5" s="7"/>
      <c r="B5" s="8"/>
      <c r="C5" s="10" t="s">
        <v>12</v>
      </c>
      <c r="D5" s="7">
        <v>75.92</v>
      </c>
      <c r="E5" s="7">
        <f t="shared" si="0"/>
        <v>75.92</v>
      </c>
      <c r="F5" s="7"/>
      <c r="G5" s="8"/>
      <c r="H5" s="10" t="s">
        <v>13</v>
      </c>
      <c r="I5" s="7">
        <v>74.46</v>
      </c>
      <c r="J5" s="7">
        <f t="shared" si="1"/>
        <v>74.46</v>
      </c>
    </row>
    <row r="6" s="3" customFormat="1" ht="27" customHeight="1" spans="1:10">
      <c r="A6" s="7"/>
      <c r="B6" s="8"/>
      <c r="C6" s="10" t="s">
        <v>14</v>
      </c>
      <c r="D6" s="7">
        <v>74.08</v>
      </c>
      <c r="E6" s="7">
        <f t="shared" si="0"/>
        <v>74.08</v>
      </c>
      <c r="F6" s="7" t="s">
        <v>15</v>
      </c>
      <c r="G6" s="8">
        <v>4</v>
      </c>
      <c r="H6" s="11" t="s">
        <v>16</v>
      </c>
      <c r="I6" s="7" t="s">
        <v>17</v>
      </c>
      <c r="J6" s="7" t="str">
        <f t="shared" si="1"/>
        <v>无</v>
      </c>
    </row>
    <row r="7" s="3" customFormat="1" ht="21" customHeight="1" spans="1:10">
      <c r="A7" s="7" t="s">
        <v>18</v>
      </c>
      <c r="B7" s="7">
        <v>4</v>
      </c>
      <c r="C7" s="9" t="s">
        <v>19</v>
      </c>
      <c r="D7" s="7">
        <v>80.8</v>
      </c>
      <c r="E7" s="7">
        <f t="shared" si="0"/>
        <v>80.8</v>
      </c>
      <c r="F7" s="7" t="s">
        <v>20</v>
      </c>
      <c r="G7" s="8">
        <v>4</v>
      </c>
      <c r="H7" s="9" t="s">
        <v>21</v>
      </c>
      <c r="I7" s="7">
        <v>79</v>
      </c>
      <c r="J7" s="7">
        <f t="shared" si="1"/>
        <v>79</v>
      </c>
    </row>
    <row r="8" s="3" customFormat="1" ht="18" customHeight="1" spans="1:10">
      <c r="A8" s="7"/>
      <c r="B8" s="7"/>
      <c r="C8" s="9" t="s">
        <v>22</v>
      </c>
      <c r="D8" s="7">
        <v>79.96</v>
      </c>
      <c r="E8" s="7">
        <f t="shared" si="0"/>
        <v>79.96</v>
      </c>
      <c r="F8" s="7"/>
      <c r="G8" s="8"/>
      <c r="H8" s="9" t="s">
        <v>23</v>
      </c>
      <c r="I8" s="7">
        <v>68.28</v>
      </c>
      <c r="J8" s="7">
        <f t="shared" si="1"/>
        <v>68.28</v>
      </c>
    </row>
    <row r="9" s="3" customFormat="1" ht="24" customHeight="1" spans="1:10">
      <c r="A9" s="7"/>
      <c r="B9" s="7"/>
      <c r="C9" s="9" t="s">
        <v>24</v>
      </c>
      <c r="D9" s="7">
        <v>78.92</v>
      </c>
      <c r="E9" s="7">
        <f t="shared" si="0"/>
        <v>78.92</v>
      </c>
      <c r="F9" s="7" t="s">
        <v>25</v>
      </c>
      <c r="G9" s="7">
        <v>1</v>
      </c>
      <c r="H9" s="9" t="s">
        <v>26</v>
      </c>
      <c r="I9" s="7">
        <v>73.3</v>
      </c>
      <c r="J9" s="7">
        <f t="shared" si="1"/>
        <v>73.3</v>
      </c>
    </row>
    <row r="10" s="3" customFormat="1" ht="18" customHeight="1" spans="1:10">
      <c r="A10" s="7"/>
      <c r="B10" s="7"/>
      <c r="C10" s="9" t="s">
        <v>27</v>
      </c>
      <c r="D10" s="7">
        <v>78.56</v>
      </c>
      <c r="E10" s="7">
        <f t="shared" si="0"/>
        <v>78.56</v>
      </c>
      <c r="F10" s="7" t="s">
        <v>28</v>
      </c>
      <c r="G10" s="7">
        <v>4</v>
      </c>
      <c r="H10" s="9" t="s">
        <v>29</v>
      </c>
      <c r="I10" s="12">
        <v>79.94</v>
      </c>
      <c r="J10" s="7">
        <f t="shared" si="1"/>
        <v>79.94</v>
      </c>
    </row>
    <row r="11" s="3" customFormat="1" ht="18" customHeight="1" spans="1:10">
      <c r="A11" s="7"/>
      <c r="B11" s="7"/>
      <c r="C11" s="10" t="s">
        <v>30</v>
      </c>
      <c r="D11" s="7" t="s">
        <v>17</v>
      </c>
      <c r="E11" s="7" t="str">
        <f t="shared" ref="E4:E37" si="2">D11</f>
        <v>无</v>
      </c>
      <c r="F11" s="7"/>
      <c r="G11" s="7"/>
      <c r="H11" s="9" t="s">
        <v>31</v>
      </c>
      <c r="I11" s="12">
        <v>79.54</v>
      </c>
      <c r="J11" s="7">
        <f t="shared" si="1"/>
        <v>79.54</v>
      </c>
    </row>
    <row r="12" s="3" customFormat="1" ht="18" customHeight="1" spans="1:10">
      <c r="A12" s="7" t="s">
        <v>32</v>
      </c>
      <c r="B12" s="7">
        <v>1</v>
      </c>
      <c r="C12" s="9" t="s">
        <v>33</v>
      </c>
      <c r="D12" s="12">
        <v>81.58</v>
      </c>
      <c r="E12" s="7">
        <f t="shared" si="2"/>
        <v>81.58</v>
      </c>
      <c r="F12" s="7"/>
      <c r="G12" s="7"/>
      <c r="H12" s="9" t="s">
        <v>34</v>
      </c>
      <c r="I12" s="12">
        <v>79.52</v>
      </c>
      <c r="J12" s="7">
        <f t="shared" si="1"/>
        <v>79.52</v>
      </c>
    </row>
    <row r="13" s="3" customFormat="1" ht="18" customHeight="1" spans="1:10">
      <c r="A13" s="7"/>
      <c r="B13" s="7"/>
      <c r="C13" s="10" t="s">
        <v>35</v>
      </c>
      <c r="D13" s="12">
        <v>76.84</v>
      </c>
      <c r="E13" s="7">
        <f t="shared" si="2"/>
        <v>76.84</v>
      </c>
      <c r="F13" s="7"/>
      <c r="G13" s="7"/>
      <c r="H13" s="9" t="s">
        <v>36</v>
      </c>
      <c r="I13" s="12">
        <v>78.58</v>
      </c>
      <c r="J13" s="7">
        <f t="shared" si="1"/>
        <v>78.58</v>
      </c>
    </row>
    <row r="14" s="3" customFormat="1" ht="18" customHeight="1" spans="1:10">
      <c r="A14" s="7"/>
      <c r="B14" s="7"/>
      <c r="C14" s="10" t="s">
        <v>37</v>
      </c>
      <c r="D14" s="12">
        <v>76.46</v>
      </c>
      <c r="E14" s="7">
        <f t="shared" si="2"/>
        <v>76.46</v>
      </c>
      <c r="F14" s="7"/>
      <c r="G14" s="7"/>
      <c r="H14" s="10" t="s">
        <v>38</v>
      </c>
      <c r="I14" s="7" t="s">
        <v>17</v>
      </c>
      <c r="J14" s="7" t="str">
        <f t="shared" si="1"/>
        <v>无</v>
      </c>
    </row>
    <row r="15" s="3" customFormat="1" ht="27" customHeight="1" spans="1:10">
      <c r="A15" s="7"/>
      <c r="B15" s="7"/>
      <c r="C15" s="10" t="s">
        <v>39</v>
      </c>
      <c r="D15" s="12">
        <v>75.32</v>
      </c>
      <c r="E15" s="7">
        <f t="shared" si="2"/>
        <v>75.32</v>
      </c>
      <c r="F15" s="7" t="s">
        <v>40</v>
      </c>
      <c r="G15" s="7">
        <v>1</v>
      </c>
      <c r="H15" s="9" t="s">
        <v>41</v>
      </c>
      <c r="I15" s="12">
        <v>75.04</v>
      </c>
      <c r="J15" s="7">
        <f t="shared" si="1"/>
        <v>75.04</v>
      </c>
    </row>
    <row r="16" s="3" customFormat="1" ht="22" customHeight="1" spans="1:10">
      <c r="A16" s="7"/>
      <c r="B16" s="7"/>
      <c r="C16" s="10" t="s">
        <v>42</v>
      </c>
      <c r="D16" s="12">
        <v>73.44</v>
      </c>
      <c r="E16" s="7">
        <f t="shared" si="2"/>
        <v>73.44</v>
      </c>
      <c r="F16" s="7"/>
      <c r="G16" s="7"/>
      <c r="H16" s="10" t="s">
        <v>43</v>
      </c>
      <c r="I16" s="12">
        <v>71.76</v>
      </c>
      <c r="J16" s="7">
        <f t="shared" si="1"/>
        <v>71.76</v>
      </c>
    </row>
    <row r="17" s="3" customFormat="1" ht="18" customHeight="1" spans="1:10">
      <c r="A17" s="7"/>
      <c r="B17" s="7"/>
      <c r="C17" s="10" t="s">
        <v>44</v>
      </c>
      <c r="D17" s="12">
        <v>72.96</v>
      </c>
      <c r="E17" s="7">
        <f t="shared" si="2"/>
        <v>72.96</v>
      </c>
      <c r="F17" s="7" t="s">
        <v>45</v>
      </c>
      <c r="G17" s="7">
        <v>4</v>
      </c>
      <c r="H17" s="9" t="s">
        <v>46</v>
      </c>
      <c r="I17" s="12">
        <v>79.14</v>
      </c>
      <c r="J17" s="7">
        <f t="shared" si="1"/>
        <v>79.14</v>
      </c>
    </row>
    <row r="18" s="3" customFormat="1" ht="18" customHeight="1" spans="1:10">
      <c r="A18" s="7"/>
      <c r="B18" s="7"/>
      <c r="C18" s="10" t="s">
        <v>47</v>
      </c>
      <c r="D18" s="12">
        <v>72.18</v>
      </c>
      <c r="E18" s="7">
        <f t="shared" si="2"/>
        <v>72.18</v>
      </c>
      <c r="F18" s="7"/>
      <c r="G18" s="7"/>
      <c r="H18" s="9" t="s">
        <v>48</v>
      </c>
      <c r="I18" s="12">
        <v>77.22</v>
      </c>
      <c r="J18" s="20">
        <f t="shared" si="1"/>
        <v>77.22</v>
      </c>
    </row>
    <row r="19" s="3" customFormat="1" ht="25" customHeight="1" spans="1:10">
      <c r="A19" s="7" t="s">
        <v>49</v>
      </c>
      <c r="B19" s="7">
        <v>4</v>
      </c>
      <c r="C19" s="9" t="s">
        <v>50</v>
      </c>
      <c r="D19" s="12">
        <v>81.78</v>
      </c>
      <c r="E19" s="7">
        <f t="shared" si="2"/>
        <v>81.78</v>
      </c>
      <c r="F19" s="7" t="s">
        <v>51</v>
      </c>
      <c r="G19" s="7">
        <v>1</v>
      </c>
      <c r="H19" s="11" t="s">
        <v>52</v>
      </c>
      <c r="I19" s="7" t="s">
        <v>17</v>
      </c>
      <c r="J19" s="7" t="str">
        <f t="shared" si="1"/>
        <v>无</v>
      </c>
    </row>
    <row r="20" s="3" customFormat="1" ht="18" customHeight="1" spans="1:10">
      <c r="A20" s="7"/>
      <c r="B20" s="7"/>
      <c r="C20" s="9" t="s">
        <v>53</v>
      </c>
      <c r="D20" s="12">
        <v>81.22</v>
      </c>
      <c r="E20" s="7">
        <f t="shared" si="2"/>
        <v>81.22</v>
      </c>
      <c r="F20" s="7" t="s">
        <v>54</v>
      </c>
      <c r="G20" s="7">
        <v>8</v>
      </c>
      <c r="H20" s="9" t="s">
        <v>55</v>
      </c>
      <c r="I20" s="12">
        <v>79.3</v>
      </c>
      <c r="J20" s="7">
        <f t="shared" si="1"/>
        <v>79.3</v>
      </c>
    </row>
    <row r="21" s="3" customFormat="1" ht="18" customHeight="1" spans="1:10">
      <c r="A21" s="7"/>
      <c r="B21" s="7"/>
      <c r="C21" s="9" t="s">
        <v>56</v>
      </c>
      <c r="D21" s="12">
        <v>78.72</v>
      </c>
      <c r="E21" s="7">
        <f t="shared" si="2"/>
        <v>78.72</v>
      </c>
      <c r="F21" s="7"/>
      <c r="G21" s="7"/>
      <c r="H21" s="9" t="s">
        <v>57</v>
      </c>
      <c r="I21" s="12">
        <v>78.32</v>
      </c>
      <c r="J21" s="7">
        <f t="shared" si="1"/>
        <v>78.32</v>
      </c>
    </row>
    <row r="22" s="3" customFormat="1" ht="18" customHeight="1" spans="1:10">
      <c r="A22" s="7"/>
      <c r="B22" s="7"/>
      <c r="C22" s="9" t="s">
        <v>58</v>
      </c>
      <c r="D22" s="12">
        <v>75.86</v>
      </c>
      <c r="E22" s="7">
        <f t="shared" si="2"/>
        <v>75.86</v>
      </c>
      <c r="F22" s="7"/>
      <c r="G22" s="7"/>
      <c r="H22" s="9" t="s">
        <v>59</v>
      </c>
      <c r="I22" s="12">
        <v>75.04</v>
      </c>
      <c r="J22" s="7">
        <f t="shared" si="1"/>
        <v>75.04</v>
      </c>
    </row>
    <row r="23" s="3" customFormat="1" ht="18" customHeight="1" spans="1:10">
      <c r="A23" s="7" t="s">
        <v>60</v>
      </c>
      <c r="B23" s="8">
        <v>1</v>
      </c>
      <c r="C23" s="9" t="s">
        <v>61</v>
      </c>
      <c r="D23" s="12">
        <v>78.4</v>
      </c>
      <c r="E23" s="7">
        <f t="shared" si="2"/>
        <v>78.4</v>
      </c>
      <c r="F23" s="7"/>
      <c r="G23" s="7"/>
      <c r="H23" s="11" t="s">
        <v>62</v>
      </c>
      <c r="I23" s="7" t="s">
        <v>17</v>
      </c>
      <c r="J23" s="7" t="str">
        <f t="shared" si="1"/>
        <v>无</v>
      </c>
    </row>
    <row r="24" s="3" customFormat="1" ht="18" customHeight="1" spans="1:10">
      <c r="A24" s="7"/>
      <c r="B24" s="8"/>
      <c r="C24" s="10" t="s">
        <v>63</v>
      </c>
      <c r="D24" s="12">
        <v>78.12</v>
      </c>
      <c r="E24" s="7">
        <f t="shared" si="2"/>
        <v>78.12</v>
      </c>
      <c r="F24" s="7" t="s">
        <v>64</v>
      </c>
      <c r="G24" s="7">
        <v>2</v>
      </c>
      <c r="H24" s="9" t="s">
        <v>65</v>
      </c>
      <c r="I24" s="7">
        <v>79.28</v>
      </c>
      <c r="J24" s="7">
        <f t="shared" si="1"/>
        <v>79.28</v>
      </c>
    </row>
    <row r="25" s="3" customFormat="1" ht="18" customHeight="1" spans="1:10">
      <c r="A25" s="7"/>
      <c r="B25" s="8"/>
      <c r="C25" s="10" t="s">
        <v>66</v>
      </c>
      <c r="D25" s="12">
        <v>77.04</v>
      </c>
      <c r="E25" s="7">
        <f t="shared" si="2"/>
        <v>77.04</v>
      </c>
      <c r="F25" s="7"/>
      <c r="G25" s="7"/>
      <c r="H25" s="10" t="s">
        <v>67</v>
      </c>
      <c r="I25" s="7" t="s">
        <v>17</v>
      </c>
      <c r="J25" s="7" t="str">
        <f t="shared" si="1"/>
        <v>无</v>
      </c>
    </row>
    <row r="26" s="3" customFormat="1" ht="18" customHeight="1" spans="1:10">
      <c r="A26" s="7"/>
      <c r="B26" s="8"/>
      <c r="C26" s="10" t="s">
        <v>68</v>
      </c>
      <c r="D26" s="12">
        <v>75.46</v>
      </c>
      <c r="E26" s="7">
        <f t="shared" si="2"/>
        <v>75.46</v>
      </c>
      <c r="F26" s="13"/>
      <c r="G26" s="14"/>
      <c r="H26" s="14"/>
      <c r="I26" s="14"/>
      <c r="J26" s="21"/>
    </row>
    <row r="27" s="3" customFormat="1" ht="36" customHeight="1" spans="1:10">
      <c r="A27" s="7"/>
      <c r="B27" s="8"/>
      <c r="C27" s="10" t="s">
        <v>69</v>
      </c>
      <c r="D27" s="7" t="s">
        <v>17</v>
      </c>
      <c r="E27" s="7" t="str">
        <f t="shared" si="2"/>
        <v>无</v>
      </c>
      <c r="F27" s="15"/>
      <c r="G27" s="16"/>
      <c r="H27" s="16"/>
      <c r="I27" s="16"/>
      <c r="J27" s="22"/>
    </row>
    <row r="28" s="3" customFormat="1" ht="18" customHeight="1" spans="1:10">
      <c r="A28" s="7" t="s">
        <v>70</v>
      </c>
      <c r="B28" s="8">
        <v>8</v>
      </c>
      <c r="C28" s="9" t="s">
        <v>71</v>
      </c>
      <c r="D28" s="7">
        <v>77.08</v>
      </c>
      <c r="E28" s="7">
        <f t="shared" si="2"/>
        <v>77.08</v>
      </c>
      <c r="F28" s="15"/>
      <c r="G28" s="16"/>
      <c r="H28" s="16"/>
      <c r="I28" s="16"/>
      <c r="J28" s="22"/>
    </row>
    <row r="29" s="3" customFormat="1" ht="18" customHeight="1" spans="1:10">
      <c r="A29" s="7"/>
      <c r="B29" s="8"/>
      <c r="C29" s="11" t="s">
        <v>72</v>
      </c>
      <c r="D29" s="7" t="s">
        <v>17</v>
      </c>
      <c r="E29" s="7" t="str">
        <f t="shared" si="2"/>
        <v>无</v>
      </c>
      <c r="F29" s="15"/>
      <c r="G29" s="16"/>
      <c r="H29" s="16"/>
      <c r="I29" s="16"/>
      <c r="J29" s="22"/>
    </row>
    <row r="30" s="3" customFormat="1" ht="33" customHeight="1" spans="1:10">
      <c r="A30" s="7" t="s">
        <v>73</v>
      </c>
      <c r="B30" s="8">
        <v>2</v>
      </c>
      <c r="C30" s="9" t="s">
        <v>74</v>
      </c>
      <c r="D30" s="7">
        <v>82.18</v>
      </c>
      <c r="E30" s="7">
        <f t="shared" si="2"/>
        <v>82.18</v>
      </c>
      <c r="F30" s="15"/>
      <c r="G30" s="16"/>
      <c r="H30" s="16"/>
      <c r="I30" s="16"/>
      <c r="J30" s="22"/>
    </row>
    <row r="31" s="3" customFormat="1" ht="18" customHeight="1" spans="1:10">
      <c r="A31" s="7" t="s">
        <v>75</v>
      </c>
      <c r="B31" s="8">
        <v>4</v>
      </c>
      <c r="C31" s="9" t="s">
        <v>76</v>
      </c>
      <c r="D31" s="7">
        <v>65.08</v>
      </c>
      <c r="E31" s="7">
        <f t="shared" si="2"/>
        <v>65.08</v>
      </c>
      <c r="F31" s="15"/>
      <c r="G31" s="16"/>
      <c r="H31" s="16"/>
      <c r="I31" s="16"/>
      <c r="J31" s="22"/>
    </row>
    <row r="32" s="3" customFormat="1" ht="18" customHeight="1" spans="1:10">
      <c r="A32" s="7"/>
      <c r="B32" s="8"/>
      <c r="C32" s="9" t="s">
        <v>77</v>
      </c>
      <c r="D32" s="7">
        <v>62.16</v>
      </c>
      <c r="E32" s="7">
        <f t="shared" si="2"/>
        <v>62.16</v>
      </c>
      <c r="F32" s="15"/>
      <c r="G32" s="16"/>
      <c r="H32" s="16"/>
      <c r="I32" s="16"/>
      <c r="J32" s="22"/>
    </row>
    <row r="33" s="3" customFormat="1" ht="18" customHeight="1" spans="1:10">
      <c r="A33" s="7"/>
      <c r="B33" s="8"/>
      <c r="C33" s="11" t="s">
        <v>78</v>
      </c>
      <c r="D33" s="7" t="s">
        <v>17</v>
      </c>
      <c r="E33" s="7" t="str">
        <f t="shared" si="2"/>
        <v>无</v>
      </c>
      <c r="F33" s="15"/>
      <c r="G33" s="16"/>
      <c r="H33" s="16"/>
      <c r="I33" s="16"/>
      <c r="J33" s="22"/>
    </row>
    <row r="34" s="3" customFormat="1" ht="18" customHeight="1" spans="1:10">
      <c r="A34" s="7" t="s">
        <v>79</v>
      </c>
      <c r="B34" s="8">
        <v>4</v>
      </c>
      <c r="C34" s="9" t="s">
        <v>80</v>
      </c>
      <c r="D34" s="12">
        <v>75.44</v>
      </c>
      <c r="E34" s="7">
        <f t="shared" si="2"/>
        <v>75.44</v>
      </c>
      <c r="F34" s="15"/>
      <c r="G34" s="16"/>
      <c r="H34" s="16"/>
      <c r="I34" s="16"/>
      <c r="J34" s="22"/>
    </row>
    <row r="35" s="3" customFormat="1" ht="18" customHeight="1" spans="1:10">
      <c r="A35" s="7"/>
      <c r="B35" s="8"/>
      <c r="C35" s="9" t="s">
        <v>81</v>
      </c>
      <c r="D35" s="12">
        <v>74.72</v>
      </c>
      <c r="E35" s="7">
        <f t="shared" si="2"/>
        <v>74.72</v>
      </c>
      <c r="F35" s="15"/>
      <c r="G35" s="16"/>
      <c r="H35" s="16"/>
      <c r="I35" s="16"/>
      <c r="J35" s="22"/>
    </row>
    <row r="36" s="3" customFormat="1" ht="33" customHeight="1" spans="1:10">
      <c r="A36" s="7" t="s">
        <v>82</v>
      </c>
      <c r="B36" s="8">
        <v>4</v>
      </c>
      <c r="C36" s="9" t="s">
        <v>83</v>
      </c>
      <c r="D36" s="7">
        <v>77.08</v>
      </c>
      <c r="E36" s="7">
        <f t="shared" si="2"/>
        <v>77.08</v>
      </c>
      <c r="F36" s="17"/>
      <c r="G36" s="18"/>
      <c r="H36" s="18"/>
      <c r="I36" s="18"/>
      <c r="J36" s="23"/>
    </row>
    <row r="37" s="3" customFormat="1" ht="26.1" customHeight="1" spans="1:10">
      <c r="A37" s="19" t="s">
        <v>84</v>
      </c>
      <c r="B37" s="19"/>
      <c r="C37" s="19"/>
      <c r="D37" s="19"/>
      <c r="E37" s="19"/>
      <c r="F37" s="19"/>
      <c r="G37" s="19"/>
      <c r="H37" s="19"/>
      <c r="I37" s="19"/>
      <c r="J37" s="19"/>
    </row>
    <row r="38" s="3" customFormat="1" ht="26.1" customHeight="1"/>
    <row r="39" s="3" customFormat="1" ht="26.1" customHeight="1"/>
    <row r="40" s="3" customFormat="1" ht="26.1" customHeight="1"/>
    <row r="41" s="3" customFormat="1" ht="26.1" customHeight="1"/>
    <row r="42" s="3" customFormat="1" ht="26.1" customHeight="1"/>
    <row r="43" s="3" customFormat="1" ht="26.1" customHeight="1"/>
    <row r="44" s="1" customFormat="1" ht="15.75" customHeight="1"/>
  </sheetData>
  <sortState ref="C31:E32">
    <sortCondition ref="E31:E32" descending="1"/>
  </sortState>
  <mergeCells count="33">
    <mergeCell ref="A1:J1"/>
    <mergeCell ref="A37:J37"/>
    <mergeCell ref="A3:A6"/>
    <mergeCell ref="A7:A11"/>
    <mergeCell ref="A12:A18"/>
    <mergeCell ref="A19:A22"/>
    <mergeCell ref="A23:A27"/>
    <mergeCell ref="A28:A29"/>
    <mergeCell ref="A31:A33"/>
    <mergeCell ref="A34:A35"/>
    <mergeCell ref="B3:B6"/>
    <mergeCell ref="B7:B11"/>
    <mergeCell ref="B12:B18"/>
    <mergeCell ref="B19:B22"/>
    <mergeCell ref="B23:B27"/>
    <mergeCell ref="B28:B29"/>
    <mergeCell ref="B31:B33"/>
    <mergeCell ref="B34:B35"/>
    <mergeCell ref="F3:F5"/>
    <mergeCell ref="F7:F8"/>
    <mergeCell ref="F10:F14"/>
    <mergeCell ref="F15:F16"/>
    <mergeCell ref="F17:F18"/>
    <mergeCell ref="F20:F23"/>
    <mergeCell ref="F24:F25"/>
    <mergeCell ref="G3:G5"/>
    <mergeCell ref="G7:G8"/>
    <mergeCell ref="G10:G14"/>
    <mergeCell ref="G15:G16"/>
    <mergeCell ref="G17:G18"/>
    <mergeCell ref="G20:G23"/>
    <mergeCell ref="G24:G25"/>
    <mergeCell ref="F26:J36"/>
  </mergeCells>
  <printOptions horizontalCentered="1" verticalCentered="1"/>
  <pageMargins left="0.393055555555556" right="0.393055555555556" top="0.275" bottom="0.35416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2020-09-02T06:17:00Z</dcterms:created>
  <dcterms:modified xsi:type="dcterms:W3CDTF">2022-04-23T08:01:05Z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