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<sst xmlns="http://schemas.openxmlformats.org/spreadsheetml/2006/main" count="105" uniqueCount="71">
  <si>
    <t>2022年栖霞市公开招聘劳务派遣制城市管理协管员总成绩公布表</t>
  </si>
  <si>
    <t>职位名称</t>
  </si>
  <si>
    <t>招聘
计划</t>
  </si>
  <si>
    <t>姓 名</t>
  </si>
  <si>
    <t>面试
成绩</t>
  </si>
  <si>
    <t>总成绩</t>
  </si>
  <si>
    <t>综合行政执法局A岗位</t>
  </si>
  <si>
    <t>董丽媛</t>
  </si>
  <si>
    <t>综合行政执法局B岗位</t>
  </si>
  <si>
    <t>刘晋华</t>
  </si>
  <si>
    <t>王之豪</t>
  </si>
  <si>
    <t>无</t>
  </si>
  <si>
    <t>崔潇方</t>
  </si>
  <si>
    <t>吕光辉</t>
  </si>
  <si>
    <t>刘宝春</t>
  </si>
  <si>
    <t>张佳慧</t>
  </si>
  <si>
    <t>李楠</t>
  </si>
  <si>
    <t>王喜功</t>
  </si>
  <si>
    <t>左言梅</t>
  </si>
  <si>
    <t>崔鑫</t>
  </si>
  <si>
    <t>范一峰</t>
  </si>
  <si>
    <t>潘俊洁</t>
  </si>
  <si>
    <t>姜明君</t>
  </si>
  <si>
    <t>杨佳磊</t>
  </si>
  <si>
    <t>史选丽</t>
  </si>
  <si>
    <t>刘鹏</t>
  </si>
  <si>
    <t>苏学海</t>
  </si>
  <si>
    <t>林晓红</t>
  </si>
  <si>
    <t>林文豪</t>
  </si>
  <si>
    <t>赵宏浩</t>
  </si>
  <si>
    <t>李海燕</t>
  </si>
  <si>
    <t>张伟</t>
  </si>
  <si>
    <t>崔桂铭</t>
  </si>
  <si>
    <t>王玲玲</t>
  </si>
  <si>
    <t>衣春良</t>
  </si>
  <si>
    <t>郝秀彬</t>
  </si>
  <si>
    <t>林小筠</t>
  </si>
  <si>
    <t>王翔</t>
  </si>
  <si>
    <t>张洪志</t>
  </si>
  <si>
    <t>王薇</t>
  </si>
  <si>
    <t>王良通</t>
  </si>
  <si>
    <t>马建东</t>
  </si>
  <si>
    <t>阎明晓</t>
  </si>
  <si>
    <t>高英惠</t>
  </si>
  <si>
    <t>崔超</t>
  </si>
  <si>
    <t>林丹</t>
  </si>
  <si>
    <t>王科胜</t>
  </si>
  <si>
    <t>崔旭杰</t>
  </si>
  <si>
    <t>李琳</t>
  </si>
  <si>
    <t>衣晨阳</t>
  </si>
  <si>
    <t>于能</t>
  </si>
  <si>
    <t>闫虹廷</t>
  </si>
  <si>
    <t>林川斌</t>
  </si>
  <si>
    <t>牟校雨</t>
  </si>
  <si>
    <t>苗凤娜</t>
  </si>
  <si>
    <t>阎志浩</t>
  </si>
  <si>
    <t>肖丽君</t>
  </si>
  <si>
    <t>路正</t>
  </si>
  <si>
    <t>林思雨</t>
  </si>
  <si>
    <t>杨柳青</t>
  </si>
  <si>
    <t>李倩</t>
  </si>
  <si>
    <t>刘银涛</t>
  </si>
  <si>
    <t>崔新</t>
  </si>
  <si>
    <t>赵涛</t>
  </si>
  <si>
    <t>崔玲</t>
  </si>
  <si>
    <t>姜容鑫</t>
  </si>
  <si>
    <t>范晓庆</t>
  </si>
  <si>
    <t>隋壮基</t>
  </si>
  <si>
    <t>李彦梦</t>
  </si>
  <si>
    <r>
      <rPr>
        <sz val="10"/>
        <color theme="1"/>
        <rFont val="仿宋_GB2312"/>
        <charset val="134"/>
      </rPr>
      <t>林建</t>
    </r>
    <r>
      <rPr>
        <sz val="10"/>
        <color theme="1"/>
        <rFont val="宋体"/>
        <charset val="134"/>
      </rPr>
      <t>堃</t>
    </r>
  </si>
  <si>
    <t>备注：姓名标黄者为首轮进入体检考察范围人员，未标黄者为递补人员，其中无考试成绩的不得递补。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</si>
</sst>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Q3" sqref="Q3"/>
    </sheetView>
  </sheetViews>
  <sheetFormatPr defaultColWidth="9" defaultRowHeight="14.25"/>
  <cols>
    <col min="1" max="1" width="5.375" style="1" customWidth="1"/>
    <col min="2" max="2" width="4.375" style="1" customWidth="1"/>
    <col min="3" max="3" width="6.625" style="4" customWidth="1"/>
    <col min="4" max="4" width="6.625" style="1" customWidth="1"/>
    <col min="5" max="5" width="6.875" style="1" customWidth="1"/>
    <col min="6" max="6" width="4.875" style="1" customWidth="1"/>
    <col min="7" max="7" width="4.5" style="1" customWidth="1"/>
    <col min="8" max="8" width="6.75" style="1" customWidth="1"/>
    <col min="9" max="9" width="6.625" style="1" customWidth="1"/>
    <col min="10" max="10" width="6.375" style="1" customWidth="1"/>
    <col min="11" max="12" width="5.125" style="1" customWidth="1"/>
    <col min="13" max="13" width="9" style="1"/>
    <col min="14" max="14" width="7.625" style="1" customWidth="1"/>
    <col min="15" max="16384" width="9" style="1"/>
  </cols>
  <sheetData>
    <row r="1" s="1" customFormat="1" ht="37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24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</row>
    <row r="3" s="3" customFormat="1" ht="26" customHeight="1" spans="1:15">
      <c r="A3" s="7" t="s">
        <v>6</v>
      </c>
      <c r="B3" s="8">
        <v>6</v>
      </c>
      <c r="C3" s="9" t="s">
        <v>7</v>
      </c>
      <c r="D3" s="10">
        <v>84.02</v>
      </c>
      <c r="E3" s="7">
        <f>D3</f>
        <v>84.02</v>
      </c>
      <c r="F3" s="7" t="s">
        <v>8</v>
      </c>
      <c r="G3" s="8">
        <v>44</v>
      </c>
      <c r="H3" s="9" t="s">
        <v>9</v>
      </c>
      <c r="I3" s="10">
        <v>81.8</v>
      </c>
      <c r="J3" s="7">
        <f>I3</f>
        <v>81.8</v>
      </c>
      <c r="K3" s="7" t="s">
        <v>8</v>
      </c>
      <c r="L3" s="8">
        <v>44</v>
      </c>
      <c r="M3" s="8" t="s">
        <v>10</v>
      </c>
      <c r="N3" s="7" t="s">
        <v>11</v>
      </c>
      <c r="O3" s="7" t="str">
        <f t="shared" ref="O3:O17" si="0">N3</f>
        <v>无</v>
      </c>
    </row>
    <row r="4" s="3" customFormat="1" ht="26" customHeight="1" spans="1:15">
      <c r="A4" s="7"/>
      <c r="B4" s="8"/>
      <c r="C4" s="9" t="s">
        <v>12</v>
      </c>
      <c r="D4" s="10">
        <v>82.22</v>
      </c>
      <c r="E4" s="7">
        <f>D4</f>
        <v>82.22</v>
      </c>
      <c r="F4" s="7"/>
      <c r="G4" s="8"/>
      <c r="H4" s="9" t="s">
        <v>13</v>
      </c>
      <c r="I4" s="10">
        <v>80.84</v>
      </c>
      <c r="J4" s="7">
        <f t="shared" ref="J4:J25" si="1">I4</f>
        <v>80.84</v>
      </c>
      <c r="K4" s="7"/>
      <c r="L4" s="8"/>
      <c r="M4" s="8" t="s">
        <v>14</v>
      </c>
      <c r="N4" s="7" t="s">
        <v>11</v>
      </c>
      <c r="O4" s="7" t="str">
        <f t="shared" si="0"/>
        <v>无</v>
      </c>
    </row>
    <row r="5" s="3" customFormat="1" ht="26" customHeight="1" spans="1:15">
      <c r="A5" s="7"/>
      <c r="B5" s="8"/>
      <c r="C5" s="9" t="s">
        <v>15</v>
      </c>
      <c r="D5" s="10">
        <v>81.96</v>
      </c>
      <c r="E5" s="7">
        <f>D5</f>
        <v>81.96</v>
      </c>
      <c r="F5" s="7"/>
      <c r="G5" s="8"/>
      <c r="H5" s="9" t="s">
        <v>16</v>
      </c>
      <c r="I5" s="10">
        <v>80</v>
      </c>
      <c r="J5" s="7">
        <f t="shared" si="1"/>
        <v>80</v>
      </c>
      <c r="K5" s="7"/>
      <c r="L5" s="8"/>
      <c r="M5" s="8" t="s">
        <v>17</v>
      </c>
      <c r="N5" s="7" t="s">
        <v>11</v>
      </c>
      <c r="O5" s="7" t="str">
        <f t="shared" si="0"/>
        <v>无</v>
      </c>
    </row>
    <row r="6" s="3" customFormat="1" ht="26" customHeight="1" spans="1:15">
      <c r="A6" s="7"/>
      <c r="B6" s="8"/>
      <c r="C6" s="9" t="s">
        <v>18</v>
      </c>
      <c r="D6" s="10">
        <v>81.1</v>
      </c>
      <c r="E6" s="7">
        <f t="shared" ref="E6:E25" si="2">D6</f>
        <v>81.1</v>
      </c>
      <c r="F6" s="7"/>
      <c r="G6" s="8"/>
      <c r="H6" s="9" t="s">
        <v>19</v>
      </c>
      <c r="I6" s="10">
        <v>79.22</v>
      </c>
      <c r="J6" s="7">
        <f t="shared" si="1"/>
        <v>79.22</v>
      </c>
      <c r="K6" s="7"/>
      <c r="L6" s="8"/>
      <c r="M6" s="8" t="s">
        <v>20</v>
      </c>
      <c r="N6" s="7" t="s">
        <v>11</v>
      </c>
      <c r="O6" s="7" t="str">
        <f t="shared" si="0"/>
        <v>无</v>
      </c>
    </row>
    <row r="7" s="3" customFormat="1" ht="26" customHeight="1" spans="1:15">
      <c r="A7" s="7"/>
      <c r="B7" s="8"/>
      <c r="C7" s="9" t="s">
        <v>21</v>
      </c>
      <c r="D7" s="10">
        <v>79.52</v>
      </c>
      <c r="E7" s="7">
        <f t="shared" si="2"/>
        <v>79.52</v>
      </c>
      <c r="F7" s="7"/>
      <c r="G7" s="8"/>
      <c r="H7" s="9" t="s">
        <v>22</v>
      </c>
      <c r="I7" s="10">
        <v>78.4</v>
      </c>
      <c r="J7" s="7">
        <f t="shared" si="1"/>
        <v>78.4</v>
      </c>
      <c r="K7" s="7"/>
      <c r="L7" s="8"/>
      <c r="M7" s="8" t="s">
        <v>23</v>
      </c>
      <c r="N7" s="7" t="s">
        <v>11</v>
      </c>
      <c r="O7" s="7" t="str">
        <f t="shared" si="0"/>
        <v>无</v>
      </c>
    </row>
    <row r="8" s="3" customFormat="1" ht="26" customHeight="1" spans="1:15">
      <c r="A8" s="7"/>
      <c r="B8" s="8"/>
      <c r="C8" s="9" t="s">
        <v>24</v>
      </c>
      <c r="D8" s="10">
        <v>79.48</v>
      </c>
      <c r="E8" s="7">
        <f t="shared" si="2"/>
        <v>79.48</v>
      </c>
      <c r="F8" s="7"/>
      <c r="G8" s="8"/>
      <c r="H8" s="9" t="s">
        <v>25</v>
      </c>
      <c r="I8" s="10">
        <v>77.86</v>
      </c>
      <c r="J8" s="7">
        <f t="shared" si="1"/>
        <v>77.86</v>
      </c>
      <c r="K8" s="7"/>
      <c r="L8" s="8"/>
      <c r="M8" s="8" t="s">
        <v>26</v>
      </c>
      <c r="N8" s="7" t="s">
        <v>11</v>
      </c>
      <c r="O8" s="7" t="str">
        <f t="shared" si="0"/>
        <v>无</v>
      </c>
    </row>
    <row r="9" s="3" customFormat="1" ht="26" customHeight="1" spans="1:15">
      <c r="A9" s="7"/>
      <c r="B9" s="8"/>
      <c r="C9" s="7" t="s">
        <v>27</v>
      </c>
      <c r="D9" s="11">
        <v>79.44</v>
      </c>
      <c r="E9" s="7">
        <f t="shared" si="2"/>
        <v>79.44</v>
      </c>
      <c r="F9" s="7"/>
      <c r="G9" s="8"/>
      <c r="H9" s="9" t="s">
        <v>28</v>
      </c>
      <c r="I9" s="10">
        <v>77.58</v>
      </c>
      <c r="J9" s="7">
        <f t="shared" si="1"/>
        <v>77.58</v>
      </c>
      <c r="K9" s="7"/>
      <c r="L9" s="8"/>
      <c r="M9" s="8" t="s">
        <v>29</v>
      </c>
      <c r="N9" s="7" t="s">
        <v>11</v>
      </c>
      <c r="O9" s="7" t="str">
        <f t="shared" si="0"/>
        <v>无</v>
      </c>
    </row>
    <row r="10" s="3" customFormat="1" ht="26" customHeight="1" spans="1:15">
      <c r="A10" s="7"/>
      <c r="B10" s="8"/>
      <c r="C10" s="7" t="s">
        <v>30</v>
      </c>
      <c r="D10" s="10">
        <v>79.26</v>
      </c>
      <c r="E10" s="7">
        <f t="shared" si="2"/>
        <v>79.26</v>
      </c>
      <c r="F10" s="7"/>
      <c r="G10" s="8"/>
      <c r="H10" s="9" t="s">
        <v>31</v>
      </c>
      <c r="I10" s="10">
        <v>77.48</v>
      </c>
      <c r="J10" s="7">
        <f t="shared" si="1"/>
        <v>77.48</v>
      </c>
      <c r="K10" s="7"/>
      <c r="L10" s="8"/>
      <c r="M10" s="8" t="s">
        <v>32</v>
      </c>
      <c r="N10" s="7" t="s">
        <v>11</v>
      </c>
      <c r="O10" s="7" t="str">
        <f t="shared" si="0"/>
        <v>无</v>
      </c>
    </row>
    <row r="11" s="3" customFormat="1" ht="26" customHeight="1" spans="1:15">
      <c r="A11" s="7"/>
      <c r="B11" s="8"/>
      <c r="C11" s="7" t="s">
        <v>33</v>
      </c>
      <c r="D11" s="10">
        <v>79.22</v>
      </c>
      <c r="E11" s="7">
        <f t="shared" si="2"/>
        <v>79.22</v>
      </c>
      <c r="F11" s="7"/>
      <c r="G11" s="8"/>
      <c r="H11" s="9" t="s">
        <v>34</v>
      </c>
      <c r="I11" s="10">
        <v>77.38</v>
      </c>
      <c r="J11" s="7">
        <f t="shared" si="1"/>
        <v>77.38</v>
      </c>
      <c r="K11" s="7"/>
      <c r="L11" s="8"/>
      <c r="M11" s="8" t="s">
        <v>35</v>
      </c>
      <c r="N11" s="7" t="s">
        <v>11</v>
      </c>
      <c r="O11" s="7" t="str">
        <f t="shared" si="0"/>
        <v>无</v>
      </c>
    </row>
    <row r="12" s="3" customFormat="1" ht="26" customHeight="1" spans="1:15">
      <c r="A12" s="7"/>
      <c r="B12" s="8"/>
      <c r="C12" s="7" t="s">
        <v>36</v>
      </c>
      <c r="D12" s="10">
        <v>78.96</v>
      </c>
      <c r="E12" s="7">
        <f t="shared" si="2"/>
        <v>78.96</v>
      </c>
      <c r="F12" s="7"/>
      <c r="G12" s="8"/>
      <c r="H12" s="9" t="s">
        <v>37</v>
      </c>
      <c r="I12" s="10">
        <v>77.2</v>
      </c>
      <c r="J12" s="7">
        <f t="shared" si="1"/>
        <v>77.2</v>
      </c>
      <c r="K12" s="7"/>
      <c r="L12" s="8"/>
      <c r="M12" s="8" t="s">
        <v>38</v>
      </c>
      <c r="N12" s="7" t="s">
        <v>11</v>
      </c>
      <c r="O12" s="7" t="str">
        <f t="shared" si="0"/>
        <v>无</v>
      </c>
    </row>
    <row r="13" s="3" customFormat="1" ht="26" customHeight="1" spans="1:15">
      <c r="A13" s="7"/>
      <c r="B13" s="8"/>
      <c r="C13" s="7" t="s">
        <v>39</v>
      </c>
      <c r="D13" s="10">
        <v>78.34</v>
      </c>
      <c r="E13" s="7">
        <f t="shared" si="2"/>
        <v>78.34</v>
      </c>
      <c r="F13" s="7"/>
      <c r="G13" s="8"/>
      <c r="H13" s="9" t="s">
        <v>40</v>
      </c>
      <c r="I13" s="10">
        <v>77.1</v>
      </c>
      <c r="J13" s="7">
        <f t="shared" si="1"/>
        <v>77.1</v>
      </c>
      <c r="K13" s="7"/>
      <c r="L13" s="8"/>
      <c r="M13" s="8" t="s">
        <v>41</v>
      </c>
      <c r="N13" s="7" t="s">
        <v>11</v>
      </c>
      <c r="O13" s="7" t="str">
        <f t="shared" si="0"/>
        <v>无</v>
      </c>
    </row>
    <row r="14" s="3" customFormat="1" ht="26" customHeight="1" spans="1:15">
      <c r="A14" s="7"/>
      <c r="B14" s="8"/>
      <c r="C14" s="7" t="s">
        <v>42</v>
      </c>
      <c r="D14" s="11">
        <v>77.64</v>
      </c>
      <c r="E14" s="7">
        <f t="shared" si="2"/>
        <v>77.64</v>
      </c>
      <c r="F14" s="7"/>
      <c r="G14" s="8"/>
      <c r="H14" s="9" t="s">
        <v>43</v>
      </c>
      <c r="I14" s="10">
        <v>76.8</v>
      </c>
      <c r="J14" s="7">
        <f t="shared" si="1"/>
        <v>76.8</v>
      </c>
      <c r="K14" s="7"/>
      <c r="L14" s="8"/>
      <c r="M14" s="8" t="s">
        <v>44</v>
      </c>
      <c r="N14" s="7" t="s">
        <v>11</v>
      </c>
      <c r="O14" s="7" t="str">
        <f t="shared" si="0"/>
        <v>无</v>
      </c>
    </row>
    <row r="15" s="3" customFormat="1" ht="26" customHeight="1" spans="1:15">
      <c r="A15" s="7"/>
      <c r="B15" s="8"/>
      <c r="C15" s="7" t="s">
        <v>45</v>
      </c>
      <c r="D15" s="11">
        <v>77.36</v>
      </c>
      <c r="E15" s="7">
        <f t="shared" si="2"/>
        <v>77.36</v>
      </c>
      <c r="F15" s="7"/>
      <c r="G15" s="8"/>
      <c r="H15" s="9" t="s">
        <v>46</v>
      </c>
      <c r="I15" s="10">
        <v>76.66</v>
      </c>
      <c r="J15" s="7">
        <f t="shared" si="1"/>
        <v>76.66</v>
      </c>
      <c r="K15" s="7"/>
      <c r="L15" s="8"/>
      <c r="M15" s="8" t="s">
        <v>47</v>
      </c>
      <c r="N15" s="7" t="s">
        <v>11</v>
      </c>
      <c r="O15" s="7" t="str">
        <f t="shared" si="0"/>
        <v>无</v>
      </c>
    </row>
    <row r="16" s="3" customFormat="1" ht="26" customHeight="1" spans="1:15">
      <c r="A16" s="7"/>
      <c r="B16" s="8"/>
      <c r="C16" s="7" t="s">
        <v>48</v>
      </c>
      <c r="D16" s="11">
        <v>77.2</v>
      </c>
      <c r="E16" s="7">
        <f t="shared" si="2"/>
        <v>77.2</v>
      </c>
      <c r="F16" s="7"/>
      <c r="G16" s="8"/>
      <c r="H16" s="9" t="s">
        <v>49</v>
      </c>
      <c r="I16" s="10">
        <v>76.36</v>
      </c>
      <c r="J16" s="7">
        <f t="shared" si="1"/>
        <v>76.36</v>
      </c>
      <c r="K16" s="7"/>
      <c r="L16" s="8"/>
      <c r="M16" s="8" t="s">
        <v>50</v>
      </c>
      <c r="N16" s="7" t="s">
        <v>11</v>
      </c>
      <c r="O16" s="7" t="str">
        <f t="shared" si="0"/>
        <v>无</v>
      </c>
    </row>
    <row r="17" s="3" customFormat="1" ht="26" customHeight="1" spans="1:15">
      <c r="A17" s="7"/>
      <c r="B17" s="8"/>
      <c r="C17" s="7" t="s">
        <v>51</v>
      </c>
      <c r="D17" s="11">
        <v>75.8</v>
      </c>
      <c r="E17" s="7">
        <f t="shared" si="2"/>
        <v>75.8</v>
      </c>
      <c r="F17" s="7"/>
      <c r="G17" s="8"/>
      <c r="H17" s="9" t="s">
        <v>52</v>
      </c>
      <c r="I17" s="10">
        <v>75.88</v>
      </c>
      <c r="J17" s="7">
        <f t="shared" si="1"/>
        <v>75.88</v>
      </c>
      <c r="K17" s="7"/>
      <c r="L17" s="8"/>
      <c r="M17" s="8" t="s">
        <v>53</v>
      </c>
      <c r="N17" s="7" t="s">
        <v>11</v>
      </c>
      <c r="O17" s="7" t="str">
        <f t="shared" si="0"/>
        <v>无</v>
      </c>
    </row>
    <row r="18" s="3" customFormat="1" ht="26" customHeight="1" spans="1:15">
      <c r="A18" s="7"/>
      <c r="B18" s="8"/>
      <c r="C18" s="7" t="s">
        <v>54</v>
      </c>
      <c r="D18" s="10">
        <v>74.54</v>
      </c>
      <c r="E18" s="7">
        <f t="shared" si="2"/>
        <v>74.54</v>
      </c>
      <c r="F18" s="7"/>
      <c r="G18" s="8"/>
      <c r="H18" s="9" t="s">
        <v>55</v>
      </c>
      <c r="I18" s="10">
        <v>75.74</v>
      </c>
      <c r="J18" s="7">
        <f t="shared" si="1"/>
        <v>75.74</v>
      </c>
      <c r="K18" s="7"/>
      <c r="L18" s="8"/>
      <c r="M18" s="8"/>
      <c r="N18" s="8"/>
      <c r="O18" s="8"/>
    </row>
    <row r="19" s="3" customFormat="1" ht="26" customHeight="1" spans="1:15">
      <c r="A19" s="7"/>
      <c r="B19" s="8"/>
      <c r="C19" s="7" t="s">
        <v>56</v>
      </c>
      <c r="D19" s="7" t="s">
        <v>11</v>
      </c>
      <c r="E19" s="7" t="str">
        <f t="shared" si="2"/>
        <v>无</v>
      </c>
      <c r="F19" s="7"/>
      <c r="G19" s="8"/>
      <c r="H19" s="9" t="s">
        <v>57</v>
      </c>
      <c r="I19" s="10">
        <v>75.3</v>
      </c>
      <c r="J19" s="7">
        <f t="shared" si="1"/>
        <v>75.3</v>
      </c>
      <c r="K19" s="7"/>
      <c r="L19" s="8"/>
      <c r="M19" s="8"/>
      <c r="N19" s="8"/>
      <c r="O19" s="8"/>
    </row>
    <row r="20" s="3" customFormat="1" ht="26" customHeight="1" spans="1:15">
      <c r="A20" s="7"/>
      <c r="B20" s="8"/>
      <c r="C20" s="7" t="s">
        <v>58</v>
      </c>
      <c r="D20" s="7" t="s">
        <v>11</v>
      </c>
      <c r="E20" s="7" t="str">
        <f t="shared" si="2"/>
        <v>无</v>
      </c>
      <c r="F20" s="7"/>
      <c r="G20" s="8"/>
      <c r="H20" s="9" t="s">
        <v>59</v>
      </c>
      <c r="I20" s="10">
        <v>73.92</v>
      </c>
      <c r="J20" s="7">
        <f t="shared" si="1"/>
        <v>73.92</v>
      </c>
      <c r="K20" s="7"/>
      <c r="L20" s="8"/>
      <c r="M20" s="8"/>
      <c r="N20" s="8"/>
      <c r="O20" s="8"/>
    </row>
    <row r="21" s="3" customFormat="1" ht="26" customHeight="1" spans="1:15">
      <c r="A21" s="7"/>
      <c r="B21" s="8"/>
      <c r="C21" s="7" t="s">
        <v>60</v>
      </c>
      <c r="D21" s="7" t="s">
        <v>11</v>
      </c>
      <c r="E21" s="7" t="str">
        <f t="shared" si="2"/>
        <v>无</v>
      </c>
      <c r="F21" s="7"/>
      <c r="G21" s="8"/>
      <c r="H21" s="9" t="s">
        <v>61</v>
      </c>
      <c r="I21" s="10">
        <v>72.96</v>
      </c>
      <c r="J21" s="7">
        <f t="shared" si="1"/>
        <v>72.96</v>
      </c>
      <c r="K21" s="7"/>
      <c r="L21" s="8"/>
      <c r="M21" s="8"/>
      <c r="N21" s="8"/>
      <c r="O21" s="8"/>
    </row>
    <row r="22" s="3" customFormat="1" ht="26" customHeight="1" spans="1:15">
      <c r="A22" s="7"/>
      <c r="B22" s="8"/>
      <c r="C22" s="7" t="s">
        <v>62</v>
      </c>
      <c r="D22" s="7" t="s">
        <v>11</v>
      </c>
      <c r="E22" s="7" t="str">
        <f t="shared" si="2"/>
        <v>无</v>
      </c>
      <c r="F22" s="7"/>
      <c r="G22" s="8"/>
      <c r="H22" s="9" t="s">
        <v>63</v>
      </c>
      <c r="I22" s="10">
        <v>71.38</v>
      </c>
      <c r="J22" s="7">
        <f t="shared" si="1"/>
        <v>71.38</v>
      </c>
      <c r="K22" s="7"/>
      <c r="L22" s="8"/>
      <c r="M22" s="8"/>
      <c r="N22" s="8"/>
      <c r="O22" s="8"/>
    </row>
    <row r="23" s="3" customFormat="1" ht="26" customHeight="1" spans="1:15">
      <c r="A23" s="7"/>
      <c r="B23" s="8"/>
      <c r="C23" s="7" t="s">
        <v>64</v>
      </c>
      <c r="D23" s="7" t="s">
        <v>11</v>
      </c>
      <c r="E23" s="7" t="str">
        <f t="shared" si="2"/>
        <v>无</v>
      </c>
      <c r="F23" s="7"/>
      <c r="G23" s="8"/>
      <c r="H23" s="9" t="s">
        <v>65</v>
      </c>
      <c r="I23" s="10">
        <v>69.3</v>
      </c>
      <c r="J23" s="7">
        <f t="shared" si="1"/>
        <v>69.3</v>
      </c>
      <c r="K23" s="7"/>
      <c r="L23" s="8"/>
      <c r="M23" s="8"/>
      <c r="N23" s="8"/>
      <c r="O23" s="8"/>
    </row>
    <row r="24" s="3" customFormat="1" ht="26" customHeight="1" spans="1:15">
      <c r="A24" s="7"/>
      <c r="B24" s="8"/>
      <c r="C24" s="7" t="s">
        <v>66</v>
      </c>
      <c r="D24" s="7" t="s">
        <v>11</v>
      </c>
      <c r="E24" s="7" t="str">
        <f t="shared" si="2"/>
        <v>无</v>
      </c>
      <c r="F24" s="7"/>
      <c r="G24" s="8"/>
      <c r="H24" s="7" t="s">
        <v>67</v>
      </c>
      <c r="I24" s="10" t="s">
        <v>11</v>
      </c>
      <c r="J24" s="7" t="str">
        <f t="shared" si="1"/>
        <v>无</v>
      </c>
      <c r="K24" s="7"/>
      <c r="L24" s="8"/>
      <c r="M24" s="8"/>
      <c r="N24" s="8"/>
      <c r="O24" s="8"/>
    </row>
    <row r="25" s="3" customFormat="1" ht="26" customHeight="1" spans="1:15">
      <c r="A25" s="7"/>
      <c r="B25" s="8"/>
      <c r="C25" s="7" t="s">
        <v>68</v>
      </c>
      <c r="D25" s="7" t="s">
        <v>11</v>
      </c>
      <c r="E25" s="7" t="str">
        <f t="shared" si="2"/>
        <v>无</v>
      </c>
      <c r="F25" s="7"/>
      <c r="G25" s="8"/>
      <c r="H25" s="8" t="s">
        <v>69</v>
      </c>
      <c r="I25" s="10" t="s">
        <v>11</v>
      </c>
      <c r="J25" s="7" t="str">
        <f t="shared" si="1"/>
        <v>无</v>
      </c>
      <c r="K25" s="7"/>
      <c r="L25" s="8"/>
      <c r="M25" s="8"/>
      <c r="N25" s="8"/>
      <c r="O25" s="8"/>
    </row>
    <row r="26" s="3" customFormat="1" ht="24" customHeight="1" spans="1:15">
      <c r="A26" s="12" t="s">
        <v>70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="3" customFormat="1" ht="26.1" customHeight="1"/>
    <row r="28" s="3" customFormat="1" ht="26.1" customHeight="1"/>
    <row r="29" s="3" customFormat="1" ht="26.1" customHeight="1"/>
    <row r="30" s="3" customFormat="1" ht="26.1" customHeight="1"/>
    <row r="31" s="3" customFormat="1" ht="26.1" customHeight="1"/>
    <row r="32" s="3" customFormat="1" ht="26.1" customHeight="1"/>
    <row r="33" s="3" customFormat="1" ht="26.1" customHeight="1"/>
    <row r="34" s="1" customFormat="1" ht="15.75" customHeight="1"/>
  </sheetData>
  <mergeCells count="9">
    <mergeCell ref="A1:O1"/>
    <mergeCell ref="A26:O26"/>
    <mergeCell ref="A3:A25"/>
    <mergeCell ref="B3:B25"/>
    <mergeCell ref="F3:F25"/>
    <mergeCell ref="G3:G25"/>
    <mergeCell ref="K3:K25"/>
    <mergeCell ref="L3:L25"/>
    <mergeCell ref="M18:O25"/>
  </mergeCells>
  <printOptions horizontalCentered="1" verticalCentered="1"/>
  <pageMargins left="0.354166666666667" right="0.550694444444444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2020-09-02T06:17:00Z</dcterms:created>
  <dcterms:modified xsi:type="dcterms:W3CDTF">2022-04-23T07:59:44Z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