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<sst xmlns="http://schemas.openxmlformats.org/spreadsheetml/2006/main" count="197" uniqueCount="190">
  <si>
    <t>序号</t>
  </si>
  <si>
    <t>姓名</t>
  </si>
  <si>
    <t>笔试成绩</t>
  </si>
  <si>
    <t>笔试折合分
（*60%）</t>
  </si>
  <si>
    <t>面试抽签号</t>
  </si>
  <si>
    <t>面试成绩</t>
  </si>
  <si>
    <t>面试折合分
（*40%）</t>
  </si>
  <si>
    <t>综合成绩</t>
  </si>
  <si>
    <t>综合排名</t>
  </si>
  <si>
    <t>备注</t>
  </si>
  <si>
    <t>1</t>
  </si>
  <si>
    <t>张可颖</t>
  </si>
  <si>
    <t>05</t>
  </si>
  <si>
    <t>2</t>
  </si>
  <si>
    <t>周冰冰</t>
  </si>
  <si>
    <r>
      <t>4</t>
    </r>
    <r>
      <rPr>
        <sz val="12"/>
        <color indexed="8"/>
        <rFont val="宋体"/>
        <family val="0"/>
      </rPr>
      <t>3</t>
    </r>
  </si>
  <si>
    <t>3</t>
  </si>
  <si>
    <t>张蓓蕾</t>
  </si>
  <si>
    <r>
      <t>2</t>
    </r>
    <r>
      <rPr>
        <sz val="12"/>
        <color indexed="8"/>
        <rFont val="宋体"/>
        <family val="0"/>
      </rPr>
      <t>1</t>
    </r>
  </si>
  <si>
    <t>4</t>
  </si>
  <si>
    <t>邹璇</t>
  </si>
  <si>
    <r>
      <t>1</t>
    </r>
    <r>
      <rPr>
        <sz val="12"/>
        <color indexed="8"/>
        <rFont val="宋体"/>
        <family val="0"/>
      </rPr>
      <t>3</t>
    </r>
  </si>
  <si>
    <t>5</t>
  </si>
  <si>
    <t>余凯航</t>
  </si>
  <si>
    <r>
      <t>2</t>
    </r>
    <r>
      <rPr>
        <sz val="12"/>
        <color indexed="8"/>
        <rFont val="宋体"/>
        <family val="0"/>
      </rPr>
      <t>5</t>
    </r>
  </si>
  <si>
    <t>6</t>
  </si>
  <si>
    <t>孟婷</t>
  </si>
  <si>
    <r>
      <t>2</t>
    </r>
    <r>
      <rPr>
        <sz val="12"/>
        <color indexed="8"/>
        <rFont val="宋体"/>
        <family val="0"/>
      </rPr>
      <t>9</t>
    </r>
  </si>
  <si>
    <t>7</t>
  </si>
  <si>
    <t>伍业恒</t>
  </si>
  <si>
    <r>
      <t>3</t>
    </r>
    <r>
      <rPr>
        <sz val="12"/>
        <color indexed="8"/>
        <rFont val="宋体"/>
        <family val="0"/>
      </rPr>
      <t>3</t>
    </r>
  </si>
  <si>
    <t>8</t>
  </si>
  <si>
    <t>邹梦雪</t>
  </si>
  <si>
    <r>
      <t>3</t>
    </r>
    <r>
      <rPr>
        <sz val="12"/>
        <color indexed="8"/>
        <rFont val="宋体"/>
        <family val="0"/>
      </rPr>
      <t>6</t>
    </r>
  </si>
  <si>
    <t>9</t>
  </si>
  <si>
    <t>罗雨奇</t>
  </si>
  <si>
    <r>
      <t>4</t>
    </r>
    <r>
      <rPr>
        <sz val="12"/>
        <color indexed="8"/>
        <rFont val="宋体"/>
        <family val="0"/>
      </rPr>
      <t>1</t>
    </r>
  </si>
  <si>
    <t>10</t>
  </si>
  <si>
    <t>覃世强</t>
  </si>
  <si>
    <r>
      <t>2</t>
    </r>
    <r>
      <rPr>
        <sz val="12"/>
        <color indexed="8"/>
        <rFont val="宋体"/>
        <family val="0"/>
      </rPr>
      <t>4</t>
    </r>
  </si>
  <si>
    <t>11</t>
  </si>
  <si>
    <t>周澄</t>
  </si>
  <si>
    <r>
      <t>4</t>
    </r>
    <r>
      <rPr>
        <sz val="12"/>
        <color indexed="8"/>
        <rFont val="宋体"/>
        <family val="0"/>
      </rPr>
      <t>0</t>
    </r>
  </si>
  <si>
    <t>12</t>
  </si>
  <si>
    <t>黄媛媛</t>
  </si>
  <si>
    <r>
      <t>1</t>
    </r>
    <r>
      <rPr>
        <sz val="12"/>
        <color indexed="8"/>
        <rFont val="宋体"/>
        <family val="0"/>
      </rPr>
      <t>0</t>
    </r>
  </si>
  <si>
    <t>13</t>
  </si>
  <si>
    <t>邹兰云</t>
  </si>
  <si>
    <r>
      <t>1</t>
    </r>
    <r>
      <rPr>
        <sz val="12"/>
        <color indexed="8"/>
        <rFont val="宋体"/>
        <family val="0"/>
      </rPr>
      <t>5</t>
    </r>
  </si>
  <si>
    <t>14</t>
  </si>
  <si>
    <t>邓卓</t>
  </si>
  <si>
    <r>
      <t>2</t>
    </r>
    <r>
      <rPr>
        <sz val="12"/>
        <color indexed="8"/>
        <rFont val="宋体"/>
        <family val="0"/>
      </rPr>
      <t>0</t>
    </r>
  </si>
  <si>
    <t>15</t>
  </si>
  <si>
    <t>胡敏</t>
  </si>
  <si>
    <r>
      <t>1</t>
    </r>
    <r>
      <rPr>
        <sz val="12"/>
        <color indexed="8"/>
        <rFont val="宋体"/>
        <family val="0"/>
      </rPr>
      <t>6</t>
    </r>
  </si>
  <si>
    <t>16</t>
  </si>
  <si>
    <t>陈冉阳</t>
  </si>
  <si>
    <r>
      <t>3</t>
    </r>
    <r>
      <rPr>
        <sz val="12"/>
        <color indexed="8"/>
        <rFont val="宋体"/>
        <family val="0"/>
      </rPr>
      <t>4</t>
    </r>
  </si>
  <si>
    <t>17</t>
  </si>
  <si>
    <t>杨帆</t>
  </si>
  <si>
    <r>
      <t>5</t>
    </r>
    <r>
      <rPr>
        <sz val="12"/>
        <color indexed="8"/>
        <rFont val="宋体"/>
        <family val="0"/>
      </rPr>
      <t>2</t>
    </r>
  </si>
  <si>
    <t>18</t>
  </si>
  <si>
    <t>张明尧</t>
  </si>
  <si>
    <r>
      <t>2</t>
    </r>
    <r>
      <rPr>
        <sz val="12"/>
        <color indexed="8"/>
        <rFont val="宋体"/>
        <family val="0"/>
      </rPr>
      <t>8</t>
    </r>
  </si>
  <si>
    <t>19</t>
  </si>
  <si>
    <t>刘紫康</t>
  </si>
  <si>
    <r>
      <t>2</t>
    </r>
    <r>
      <rPr>
        <sz val="12"/>
        <color indexed="8"/>
        <rFont val="宋体"/>
        <family val="0"/>
      </rPr>
      <t>2</t>
    </r>
  </si>
  <si>
    <t>20</t>
  </si>
  <si>
    <t>郑静文</t>
  </si>
  <si>
    <r>
      <t>1</t>
    </r>
    <r>
      <rPr>
        <sz val="12"/>
        <color indexed="8"/>
        <rFont val="宋体"/>
        <family val="0"/>
      </rPr>
      <t>9</t>
    </r>
  </si>
  <si>
    <t>21</t>
  </si>
  <si>
    <t>赵远远</t>
  </si>
  <si>
    <r>
      <t>3</t>
    </r>
    <r>
      <rPr>
        <sz val="12"/>
        <color indexed="8"/>
        <rFont val="宋体"/>
        <family val="0"/>
      </rPr>
      <t>7</t>
    </r>
  </si>
  <si>
    <t>22</t>
  </si>
  <si>
    <t>周帅</t>
  </si>
  <si>
    <r>
      <t>3</t>
    </r>
    <r>
      <rPr>
        <sz val="12"/>
        <color indexed="8"/>
        <rFont val="宋体"/>
        <family val="0"/>
      </rPr>
      <t>0</t>
    </r>
  </si>
  <si>
    <t>23</t>
  </si>
  <si>
    <t>胡悦</t>
  </si>
  <si>
    <r>
      <t>4</t>
    </r>
    <r>
      <rPr>
        <sz val="12"/>
        <color indexed="8"/>
        <rFont val="宋体"/>
        <family val="0"/>
      </rPr>
      <t>9</t>
    </r>
  </si>
  <si>
    <t>24</t>
  </si>
  <si>
    <t>裴梓园</t>
  </si>
  <si>
    <r>
      <t>0</t>
    </r>
    <r>
      <rPr>
        <sz val="12"/>
        <color indexed="8"/>
        <rFont val="宋体"/>
        <family val="0"/>
      </rPr>
      <t>2</t>
    </r>
  </si>
  <si>
    <t>25</t>
  </si>
  <si>
    <t>任丽萍</t>
  </si>
  <si>
    <r>
      <t>3</t>
    </r>
    <r>
      <rPr>
        <sz val="12"/>
        <color indexed="8"/>
        <rFont val="宋体"/>
        <family val="0"/>
      </rPr>
      <t>9</t>
    </r>
  </si>
  <si>
    <t>26</t>
  </si>
  <si>
    <t>万乐</t>
  </si>
  <si>
    <r>
      <t>3</t>
    </r>
    <r>
      <rPr>
        <sz val="12"/>
        <color indexed="8"/>
        <rFont val="宋体"/>
        <family val="0"/>
      </rPr>
      <t>2</t>
    </r>
  </si>
  <si>
    <t>27</t>
  </si>
  <si>
    <t>张婷</t>
  </si>
  <si>
    <r>
      <t>5</t>
    </r>
    <r>
      <rPr>
        <sz val="12"/>
        <color indexed="8"/>
        <rFont val="宋体"/>
        <family val="0"/>
      </rPr>
      <t>0</t>
    </r>
  </si>
  <si>
    <t>28</t>
  </si>
  <si>
    <t>杨超</t>
  </si>
  <si>
    <r>
      <t>3</t>
    </r>
    <r>
      <rPr>
        <sz val="12"/>
        <color indexed="8"/>
        <rFont val="宋体"/>
        <family val="0"/>
      </rPr>
      <t>5</t>
    </r>
  </si>
  <si>
    <t>29</t>
  </si>
  <si>
    <t>覃琪芳</t>
  </si>
  <si>
    <r>
      <t>0</t>
    </r>
    <r>
      <rPr>
        <sz val="12"/>
        <color indexed="8"/>
        <rFont val="宋体"/>
        <family val="0"/>
      </rPr>
      <t>9</t>
    </r>
  </si>
  <si>
    <t>30</t>
  </si>
  <si>
    <t>范雪沁</t>
  </si>
  <si>
    <r>
      <t>4</t>
    </r>
    <r>
      <rPr>
        <sz val="12"/>
        <color indexed="8"/>
        <rFont val="宋体"/>
        <family val="0"/>
      </rPr>
      <t>8</t>
    </r>
  </si>
  <si>
    <t>31</t>
  </si>
  <si>
    <t>王玲</t>
  </si>
  <si>
    <r>
      <t>0</t>
    </r>
    <r>
      <rPr>
        <sz val="12"/>
        <color indexed="8"/>
        <rFont val="宋体"/>
        <family val="0"/>
      </rPr>
      <t>3</t>
    </r>
  </si>
  <si>
    <t>32</t>
  </si>
  <si>
    <t>杨恒</t>
  </si>
  <si>
    <r>
      <t>3</t>
    </r>
    <r>
      <rPr>
        <sz val="12"/>
        <color indexed="8"/>
        <rFont val="宋体"/>
        <family val="0"/>
      </rPr>
      <t>8</t>
    </r>
  </si>
  <si>
    <t>33</t>
  </si>
  <si>
    <t>王婧</t>
  </si>
  <si>
    <r>
      <t>0</t>
    </r>
    <r>
      <rPr>
        <sz val="12"/>
        <color indexed="8"/>
        <rFont val="宋体"/>
        <family val="0"/>
      </rPr>
      <t>7</t>
    </r>
  </si>
  <si>
    <t>34</t>
  </si>
  <si>
    <t>张梦</t>
  </si>
  <si>
    <r>
      <t>1</t>
    </r>
    <r>
      <rPr>
        <sz val="12"/>
        <color indexed="8"/>
        <rFont val="宋体"/>
        <family val="0"/>
      </rPr>
      <t>7</t>
    </r>
  </si>
  <si>
    <t>35</t>
  </si>
  <si>
    <t>镇红</t>
  </si>
  <si>
    <r>
      <t>1</t>
    </r>
    <r>
      <rPr>
        <sz val="12"/>
        <color indexed="8"/>
        <rFont val="宋体"/>
        <family val="0"/>
      </rPr>
      <t>4</t>
    </r>
  </si>
  <si>
    <t>36</t>
  </si>
  <si>
    <t>刘莎莎</t>
  </si>
  <si>
    <r>
      <t>1</t>
    </r>
    <r>
      <rPr>
        <sz val="12"/>
        <color indexed="8"/>
        <rFont val="宋体"/>
        <family val="0"/>
      </rPr>
      <t>2</t>
    </r>
  </si>
  <si>
    <t>37</t>
  </si>
  <si>
    <t>王成光</t>
  </si>
  <si>
    <r>
      <t>4</t>
    </r>
    <r>
      <rPr>
        <sz val="12"/>
        <color indexed="8"/>
        <rFont val="宋体"/>
        <family val="0"/>
      </rPr>
      <t>4</t>
    </r>
  </si>
  <si>
    <t>38</t>
  </si>
  <si>
    <t>许磊</t>
  </si>
  <si>
    <r>
      <t>1</t>
    </r>
    <r>
      <rPr>
        <sz val="12"/>
        <color indexed="8"/>
        <rFont val="宋体"/>
        <family val="0"/>
      </rPr>
      <t>8</t>
    </r>
  </si>
  <si>
    <t>39</t>
  </si>
  <si>
    <t>陈君翊</t>
  </si>
  <si>
    <r>
      <t>4</t>
    </r>
    <r>
      <rPr>
        <sz val="12"/>
        <color indexed="8"/>
        <rFont val="宋体"/>
        <family val="0"/>
      </rPr>
      <t>2</t>
    </r>
  </si>
  <si>
    <t>40</t>
  </si>
  <si>
    <t>刘易斯</t>
  </si>
  <si>
    <r>
      <t>2</t>
    </r>
    <r>
      <rPr>
        <sz val="12"/>
        <color indexed="8"/>
        <rFont val="宋体"/>
        <family val="0"/>
      </rPr>
      <t>6</t>
    </r>
  </si>
  <si>
    <t>41</t>
  </si>
  <si>
    <t>万莉</t>
  </si>
  <si>
    <r>
      <t>0</t>
    </r>
    <r>
      <rPr>
        <sz val="12"/>
        <color indexed="8"/>
        <rFont val="宋体"/>
        <family val="0"/>
      </rPr>
      <t>8</t>
    </r>
  </si>
  <si>
    <t>42</t>
  </si>
  <si>
    <t>杜圣琼</t>
  </si>
  <si>
    <r>
      <t>2</t>
    </r>
    <r>
      <rPr>
        <sz val="12"/>
        <color indexed="8"/>
        <rFont val="宋体"/>
        <family val="0"/>
      </rPr>
      <t>3</t>
    </r>
  </si>
  <si>
    <t>43</t>
  </si>
  <si>
    <t>吴璇</t>
  </si>
  <si>
    <r>
      <t>3</t>
    </r>
    <r>
      <rPr>
        <sz val="12"/>
        <color indexed="8"/>
        <rFont val="宋体"/>
        <family val="0"/>
      </rPr>
      <t>1</t>
    </r>
  </si>
  <si>
    <t>44</t>
  </si>
  <si>
    <t>卢宇晗</t>
  </si>
  <si>
    <r>
      <t>0</t>
    </r>
    <r>
      <rPr>
        <sz val="12"/>
        <color indexed="8"/>
        <rFont val="宋体"/>
        <family val="0"/>
      </rPr>
      <t>6</t>
    </r>
  </si>
  <si>
    <t>45</t>
  </si>
  <si>
    <t>邹娟</t>
  </si>
  <si>
    <r>
      <t>4</t>
    </r>
    <r>
      <rPr>
        <sz val="12"/>
        <color indexed="8"/>
        <rFont val="宋体"/>
        <family val="0"/>
      </rPr>
      <t>7</t>
    </r>
  </si>
  <si>
    <t>46</t>
  </si>
  <si>
    <t>杨荟</t>
  </si>
  <si>
    <r>
      <t>0</t>
    </r>
    <r>
      <rPr>
        <sz val="12"/>
        <color indexed="8"/>
        <rFont val="宋体"/>
        <family val="0"/>
      </rPr>
      <t>4</t>
    </r>
  </si>
  <si>
    <t>47</t>
  </si>
  <si>
    <t>冉君</t>
  </si>
  <si>
    <r>
      <t>5</t>
    </r>
    <r>
      <rPr>
        <sz val="12"/>
        <color indexed="8"/>
        <rFont val="宋体"/>
        <family val="0"/>
      </rPr>
      <t>4</t>
    </r>
  </si>
  <si>
    <t>48</t>
  </si>
  <si>
    <t>熊迎雪</t>
  </si>
  <si>
    <r>
      <t>5</t>
    </r>
    <r>
      <rPr>
        <sz val="12"/>
        <color indexed="8"/>
        <rFont val="宋体"/>
        <family val="0"/>
      </rPr>
      <t>3</t>
    </r>
  </si>
  <si>
    <t>49</t>
  </si>
  <si>
    <t>沈薇</t>
  </si>
  <si>
    <r>
      <t>4</t>
    </r>
    <r>
      <rPr>
        <sz val="12"/>
        <color indexed="8"/>
        <rFont val="宋体"/>
        <family val="0"/>
      </rPr>
      <t>6</t>
    </r>
  </si>
  <si>
    <t>50</t>
  </si>
  <si>
    <t>刘雅倩</t>
  </si>
  <si>
    <r>
      <t>0</t>
    </r>
    <r>
      <rPr>
        <sz val="12"/>
        <color indexed="8"/>
        <rFont val="宋体"/>
        <family val="0"/>
      </rPr>
      <t>1</t>
    </r>
  </si>
  <si>
    <t>51</t>
  </si>
  <si>
    <t>程宇</t>
  </si>
  <si>
    <r>
      <t>4</t>
    </r>
    <r>
      <rPr>
        <sz val="12"/>
        <color indexed="8"/>
        <rFont val="宋体"/>
        <family val="0"/>
      </rPr>
      <t>5</t>
    </r>
  </si>
  <si>
    <t>52</t>
  </si>
  <si>
    <t>黎慧玲</t>
  </si>
  <si>
    <r>
      <t>5</t>
    </r>
    <r>
      <rPr>
        <sz val="12"/>
        <color indexed="8"/>
        <rFont val="宋体"/>
        <family val="0"/>
      </rPr>
      <t>1</t>
    </r>
  </si>
  <si>
    <t>53</t>
  </si>
  <si>
    <t>卓萌</t>
  </si>
  <si>
    <r>
      <t>1</t>
    </r>
    <r>
      <rPr>
        <sz val="12"/>
        <color indexed="8"/>
        <rFont val="宋体"/>
        <family val="0"/>
      </rPr>
      <t>1</t>
    </r>
  </si>
  <si>
    <t>54</t>
  </si>
  <si>
    <t>梅东</t>
  </si>
  <si>
    <r>
      <t>2</t>
    </r>
    <r>
      <rPr>
        <sz val="12"/>
        <color indexed="8"/>
        <rFont val="宋体"/>
        <family val="0"/>
      </rPr>
      <t>7</t>
    </r>
  </si>
  <si>
    <t>55</t>
  </si>
  <si>
    <t>郑梦琴</t>
  </si>
  <si>
    <t>面试缺考</t>
  </si>
  <si>
    <t>56</t>
  </si>
  <si>
    <t>杜颖</t>
  </si>
  <si>
    <t>57</t>
  </si>
  <si>
    <t>付晓</t>
  </si>
  <si>
    <t>58</t>
  </si>
  <si>
    <t>赵婷</t>
  </si>
  <si>
    <t>59</t>
  </si>
  <si>
    <t>吉祥</t>
  </si>
  <si>
    <t>60</t>
  </si>
  <si>
    <t>高骞</t>
  </si>
  <si>
    <t>61</t>
  </si>
  <si>
    <t>陈平珊</t>
  </si>
  <si>
    <t>62</t>
  </si>
  <si>
    <t>唐丽君</t>
  </si>
  <si>
    <t>松滋市2022年公开招聘新江口街道社区专职工作人员
综合成绩表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</si>
</sst>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22"/>
      <color indexed="8"/>
      <name val="等线"/>
      <family val="0"/>
    </font>
    <font>
      <sz val="20"/>
      <color indexed="8"/>
      <name val="方正小标宋简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22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15" zoomScaleNormal="115" workbookViewId="0" topLeftCell="A16">
      <selection activeCell="A56" sqref="A56:IV56"/>
    </sheetView>
  </sheetViews>
  <sheetFormatPr defaultColWidth="9.00390625" defaultRowHeight="15"/>
  <cols>
    <col min="1" max="1" width="6.7109375" style="0" customWidth="1"/>
    <col min="2" max="2" width="10.421875" style="0" customWidth="1"/>
    <col min="3" max="3" width="14.421875" style="0" customWidth="1"/>
    <col min="4" max="4" width="15.28125" style="0" customWidth="1"/>
    <col min="5" max="5" width="13.7109375" style="0" customWidth="1"/>
    <col min="6" max="6" width="10.8515625" style="0" bestFit="1" customWidth="1"/>
    <col min="7" max="7" width="15.421875" style="0" customWidth="1"/>
    <col min="8" max="8" width="12.57421875" style="0" customWidth="1"/>
    <col min="9" max="9" width="12.57421875" style="1" customWidth="1"/>
    <col min="10" max="10" width="16.28125" style="0" customWidth="1"/>
  </cols>
  <sheetData>
    <row r="1" spans="1:13" ht="58.5" customHeight="1">
      <c r="A1" s="12" t="s">
        <v>189</v>
      </c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</row>
    <row r="2" spans="1:10" ht="34.5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4" t="s">
        <v>7</v>
      </c>
      <c r="I2" s="10" t="s">
        <v>8</v>
      </c>
      <c r="J2" s="2" t="s">
        <v>9</v>
      </c>
    </row>
    <row r="3" spans="1:10" ht="21" customHeight="1">
      <c r="A3" s="5" t="s">
        <v>10</v>
      </c>
      <c r="B3" s="5" t="s">
        <v>11</v>
      </c>
      <c r="C3" s="6">
        <v>82.4</v>
      </c>
      <c r="D3" s="8">
        <f aca="true" t="shared" si="0" ref="D3:D34">C3*0.6</f>
        <v>49.440000000000005</v>
      </c>
      <c r="E3" s="5" t="s">
        <v>12</v>
      </c>
      <c r="F3" s="8">
        <v>85.6</v>
      </c>
      <c r="G3" s="8">
        <f aca="true" t="shared" si="1" ref="G3:G64">F3*0.4</f>
        <v>34.24</v>
      </c>
      <c r="H3" s="8">
        <f aca="true" t="shared" si="2" ref="H3:H64">G3+D3</f>
        <v>83.68</v>
      </c>
      <c r="I3" s="11">
        <v>1</v>
      </c>
      <c r="J3" s="7"/>
    </row>
    <row r="4" spans="1:10" ht="21" customHeight="1">
      <c r="A4" s="5" t="s">
        <v>13</v>
      </c>
      <c r="B4" s="5" t="s">
        <v>14</v>
      </c>
      <c r="C4" s="6">
        <v>81.15</v>
      </c>
      <c r="D4" s="8">
        <f t="shared" si="0"/>
        <v>48.690000000000005</v>
      </c>
      <c r="E4" s="5" t="s">
        <v>15</v>
      </c>
      <c r="F4" s="8">
        <v>82.32</v>
      </c>
      <c r="G4" s="8">
        <f t="shared" si="1"/>
        <v>32.928</v>
      </c>
      <c r="H4" s="8">
        <f t="shared" si="2"/>
        <v>81.618</v>
      </c>
      <c r="I4" s="11">
        <v>2</v>
      </c>
      <c r="J4" s="7"/>
    </row>
    <row r="5" spans="1:10" ht="21" customHeight="1">
      <c r="A5" s="5" t="s">
        <v>16</v>
      </c>
      <c r="B5" s="5" t="s">
        <v>17</v>
      </c>
      <c r="C5" s="6">
        <v>82.2</v>
      </c>
      <c r="D5" s="8">
        <f t="shared" si="0"/>
        <v>49.32</v>
      </c>
      <c r="E5" s="5" t="s">
        <v>18</v>
      </c>
      <c r="F5" s="8">
        <v>80.6</v>
      </c>
      <c r="G5" s="8">
        <f t="shared" si="1"/>
        <v>32.24</v>
      </c>
      <c r="H5" s="8">
        <f t="shared" si="2"/>
        <v>81.56</v>
      </c>
      <c r="I5" s="11">
        <v>3</v>
      </c>
      <c r="J5" s="7"/>
    </row>
    <row r="6" spans="1:10" ht="21" customHeight="1">
      <c r="A6" s="5" t="s">
        <v>19</v>
      </c>
      <c r="B6" s="5" t="s">
        <v>20</v>
      </c>
      <c r="C6" s="6">
        <v>80.6</v>
      </c>
      <c r="D6" s="8">
        <f t="shared" si="0"/>
        <v>48.35999999999999</v>
      </c>
      <c r="E6" s="5" t="s">
        <v>21</v>
      </c>
      <c r="F6" s="8">
        <v>82.4</v>
      </c>
      <c r="G6" s="8">
        <f t="shared" si="1"/>
        <v>32.96</v>
      </c>
      <c r="H6" s="8">
        <f t="shared" si="2"/>
        <v>81.32</v>
      </c>
      <c r="I6" s="11">
        <v>4</v>
      </c>
      <c r="J6" s="7"/>
    </row>
    <row r="7" spans="1:10" ht="21" customHeight="1">
      <c r="A7" s="5" t="s">
        <v>22</v>
      </c>
      <c r="B7" s="5" t="s">
        <v>23</v>
      </c>
      <c r="C7" s="6">
        <v>82.3</v>
      </c>
      <c r="D7" s="8">
        <f t="shared" si="0"/>
        <v>49.379999999999995</v>
      </c>
      <c r="E7" s="5" t="s">
        <v>24</v>
      </c>
      <c r="F7" s="8">
        <v>79.34</v>
      </c>
      <c r="G7" s="8">
        <f t="shared" si="1"/>
        <v>31.736000000000004</v>
      </c>
      <c r="H7" s="8">
        <f t="shared" si="2"/>
        <v>81.116</v>
      </c>
      <c r="I7" s="11">
        <v>5</v>
      </c>
      <c r="J7" s="7"/>
    </row>
    <row r="8" spans="1:10" ht="21" customHeight="1">
      <c r="A8" s="5" t="s">
        <v>25</v>
      </c>
      <c r="B8" s="5" t="s">
        <v>26</v>
      </c>
      <c r="C8" s="6">
        <v>80.9</v>
      </c>
      <c r="D8" s="8">
        <f t="shared" si="0"/>
        <v>48.54</v>
      </c>
      <c r="E8" s="5" t="s">
        <v>27</v>
      </c>
      <c r="F8" s="8">
        <v>80.1</v>
      </c>
      <c r="G8" s="8">
        <f t="shared" si="1"/>
        <v>32.04</v>
      </c>
      <c r="H8" s="8">
        <f t="shared" si="2"/>
        <v>80.58</v>
      </c>
      <c r="I8" s="11">
        <v>6</v>
      </c>
      <c r="J8" s="7"/>
    </row>
    <row r="9" spans="1:10" ht="21" customHeight="1">
      <c r="A9" s="5" t="s">
        <v>28</v>
      </c>
      <c r="B9" s="5" t="s">
        <v>29</v>
      </c>
      <c r="C9" s="6">
        <v>78.5</v>
      </c>
      <c r="D9" s="8">
        <f t="shared" si="0"/>
        <v>47.1</v>
      </c>
      <c r="E9" s="5" t="s">
        <v>30</v>
      </c>
      <c r="F9" s="8">
        <v>82.72</v>
      </c>
      <c r="G9" s="8">
        <f t="shared" si="1"/>
        <v>33.088</v>
      </c>
      <c r="H9" s="8">
        <f t="shared" si="2"/>
        <v>80.188</v>
      </c>
      <c r="I9" s="11">
        <v>7</v>
      </c>
      <c r="J9" s="7"/>
    </row>
    <row r="10" spans="1:10" ht="21" customHeight="1">
      <c r="A10" s="5" t="s">
        <v>31</v>
      </c>
      <c r="B10" s="5" t="s">
        <v>32</v>
      </c>
      <c r="C10" s="6">
        <v>78.65</v>
      </c>
      <c r="D10" s="8">
        <f t="shared" si="0"/>
        <v>47.190000000000005</v>
      </c>
      <c r="E10" s="5" t="s">
        <v>33</v>
      </c>
      <c r="F10" s="8">
        <v>81.92</v>
      </c>
      <c r="G10" s="8">
        <f t="shared" si="1"/>
        <v>32.768</v>
      </c>
      <c r="H10" s="8">
        <f t="shared" si="2"/>
        <v>79.958</v>
      </c>
      <c r="I10" s="11">
        <v>8</v>
      </c>
      <c r="J10" s="7"/>
    </row>
    <row r="11" spans="1:10" ht="21" customHeight="1">
      <c r="A11" s="5" t="s">
        <v>34</v>
      </c>
      <c r="B11" s="5" t="s">
        <v>35</v>
      </c>
      <c r="C11" s="6">
        <v>79.45</v>
      </c>
      <c r="D11" s="8">
        <f t="shared" si="0"/>
        <v>47.67</v>
      </c>
      <c r="E11" s="5" t="s">
        <v>36</v>
      </c>
      <c r="F11" s="8">
        <v>80.72</v>
      </c>
      <c r="G11" s="8">
        <f t="shared" si="1"/>
        <v>32.288000000000004</v>
      </c>
      <c r="H11" s="8">
        <f t="shared" si="2"/>
        <v>79.958</v>
      </c>
      <c r="I11" s="11">
        <v>8</v>
      </c>
      <c r="J11" s="7"/>
    </row>
    <row r="12" spans="1:10" ht="21" customHeight="1">
      <c r="A12" s="5" t="s">
        <v>37</v>
      </c>
      <c r="B12" s="5" t="s">
        <v>38</v>
      </c>
      <c r="C12" s="6">
        <v>77.7</v>
      </c>
      <c r="D12" s="8">
        <f t="shared" si="0"/>
        <v>46.62</v>
      </c>
      <c r="E12" s="5" t="s">
        <v>39</v>
      </c>
      <c r="F12" s="8">
        <v>82.9</v>
      </c>
      <c r="G12" s="8">
        <f t="shared" si="1"/>
        <v>33.160000000000004</v>
      </c>
      <c r="H12" s="8">
        <f t="shared" si="2"/>
        <v>79.78</v>
      </c>
      <c r="I12" s="11">
        <v>10</v>
      </c>
      <c r="J12" s="7"/>
    </row>
    <row r="13" spans="1:10" ht="21" customHeight="1">
      <c r="A13" s="5" t="s">
        <v>40</v>
      </c>
      <c r="B13" s="5" t="s">
        <v>41</v>
      </c>
      <c r="C13" s="6">
        <v>77.55</v>
      </c>
      <c r="D13" s="8">
        <f t="shared" si="0"/>
        <v>46.529999999999994</v>
      </c>
      <c r="E13" s="5" t="s">
        <v>42</v>
      </c>
      <c r="F13" s="8">
        <v>82.66</v>
      </c>
      <c r="G13" s="8">
        <f t="shared" si="1"/>
        <v>33.064</v>
      </c>
      <c r="H13" s="8">
        <f t="shared" si="2"/>
        <v>79.594</v>
      </c>
      <c r="I13" s="11">
        <v>11</v>
      </c>
      <c r="J13" s="7"/>
    </row>
    <row r="14" spans="1:10" ht="21" customHeight="1">
      <c r="A14" s="5" t="s">
        <v>43</v>
      </c>
      <c r="B14" s="5" t="s">
        <v>44</v>
      </c>
      <c r="C14" s="6">
        <v>75.8</v>
      </c>
      <c r="D14" s="8">
        <f t="shared" si="0"/>
        <v>45.48</v>
      </c>
      <c r="E14" s="5" t="s">
        <v>45</v>
      </c>
      <c r="F14" s="8">
        <v>85.2</v>
      </c>
      <c r="G14" s="8">
        <f t="shared" si="1"/>
        <v>34.080000000000005</v>
      </c>
      <c r="H14" s="8">
        <f t="shared" si="2"/>
        <v>79.56</v>
      </c>
      <c r="I14" s="11">
        <v>12</v>
      </c>
      <c r="J14" s="7"/>
    </row>
    <row r="15" spans="1:10" ht="21" customHeight="1">
      <c r="A15" s="5" t="s">
        <v>46</v>
      </c>
      <c r="B15" s="5" t="s">
        <v>47</v>
      </c>
      <c r="C15" s="6">
        <v>77.85</v>
      </c>
      <c r="D15" s="8">
        <f t="shared" si="0"/>
        <v>46.709999999999994</v>
      </c>
      <c r="E15" s="5" t="s">
        <v>48</v>
      </c>
      <c r="F15" s="8">
        <v>81.6</v>
      </c>
      <c r="G15" s="8">
        <f t="shared" si="1"/>
        <v>32.64</v>
      </c>
      <c r="H15" s="8">
        <f t="shared" si="2"/>
        <v>79.35</v>
      </c>
      <c r="I15" s="11">
        <v>13</v>
      </c>
      <c r="J15" s="7"/>
    </row>
    <row r="16" spans="1:10" ht="21" customHeight="1">
      <c r="A16" s="5" t="s">
        <v>49</v>
      </c>
      <c r="B16" s="5" t="s">
        <v>50</v>
      </c>
      <c r="C16" s="6">
        <v>77.85</v>
      </c>
      <c r="D16" s="8">
        <f t="shared" si="0"/>
        <v>46.709999999999994</v>
      </c>
      <c r="E16" s="5" t="s">
        <v>51</v>
      </c>
      <c r="F16" s="8">
        <v>81.6</v>
      </c>
      <c r="G16" s="8">
        <f t="shared" si="1"/>
        <v>32.64</v>
      </c>
      <c r="H16" s="8">
        <f t="shared" si="2"/>
        <v>79.35</v>
      </c>
      <c r="I16" s="11">
        <v>13</v>
      </c>
      <c r="J16" s="7"/>
    </row>
    <row r="17" spans="1:10" ht="21" customHeight="1">
      <c r="A17" s="5" t="s">
        <v>52</v>
      </c>
      <c r="B17" s="5" t="s">
        <v>53</v>
      </c>
      <c r="C17" s="6">
        <v>78.95</v>
      </c>
      <c r="D17" s="8">
        <f t="shared" si="0"/>
        <v>47.37</v>
      </c>
      <c r="E17" s="5" t="s">
        <v>54</v>
      </c>
      <c r="F17" s="8">
        <v>79.6</v>
      </c>
      <c r="G17" s="8">
        <f t="shared" si="1"/>
        <v>31.84</v>
      </c>
      <c r="H17" s="8">
        <f t="shared" si="2"/>
        <v>79.21</v>
      </c>
      <c r="I17" s="11">
        <v>15</v>
      </c>
      <c r="J17" s="7"/>
    </row>
    <row r="18" spans="1:10" ht="21" customHeight="1">
      <c r="A18" s="5" t="s">
        <v>55</v>
      </c>
      <c r="B18" s="5" t="s">
        <v>56</v>
      </c>
      <c r="C18" s="6">
        <v>76.75</v>
      </c>
      <c r="D18" s="8">
        <f t="shared" si="0"/>
        <v>46.05</v>
      </c>
      <c r="E18" s="5" t="s">
        <v>57</v>
      </c>
      <c r="F18" s="8">
        <v>82.72</v>
      </c>
      <c r="G18" s="8">
        <f t="shared" si="1"/>
        <v>33.088</v>
      </c>
      <c r="H18" s="8">
        <f t="shared" si="2"/>
        <v>79.138</v>
      </c>
      <c r="I18" s="11">
        <v>16</v>
      </c>
      <c r="J18" s="7"/>
    </row>
    <row r="19" spans="1:10" ht="21" customHeight="1">
      <c r="A19" s="5" t="s">
        <v>58</v>
      </c>
      <c r="B19" s="5" t="s">
        <v>59</v>
      </c>
      <c r="C19" s="6">
        <v>78.7</v>
      </c>
      <c r="D19" s="8">
        <f t="shared" si="0"/>
        <v>47.22</v>
      </c>
      <c r="E19" s="5" t="s">
        <v>60</v>
      </c>
      <c r="F19" s="8">
        <v>79.54</v>
      </c>
      <c r="G19" s="8">
        <f t="shared" si="1"/>
        <v>31.816000000000003</v>
      </c>
      <c r="H19" s="8">
        <f t="shared" si="2"/>
        <v>79.036</v>
      </c>
      <c r="I19" s="11">
        <v>17</v>
      </c>
      <c r="J19" s="7"/>
    </row>
    <row r="20" spans="1:10" ht="21" customHeight="1">
      <c r="A20" s="5" t="s">
        <v>61</v>
      </c>
      <c r="B20" s="5" t="s">
        <v>62</v>
      </c>
      <c r="C20" s="6">
        <v>77.2</v>
      </c>
      <c r="D20" s="8">
        <f t="shared" si="0"/>
        <v>46.32</v>
      </c>
      <c r="E20" s="5" t="s">
        <v>63</v>
      </c>
      <c r="F20" s="8">
        <v>81.26</v>
      </c>
      <c r="G20" s="8">
        <f t="shared" si="1"/>
        <v>32.504000000000005</v>
      </c>
      <c r="H20" s="8">
        <f t="shared" si="2"/>
        <v>78.82400000000001</v>
      </c>
      <c r="I20" s="11">
        <v>18</v>
      </c>
      <c r="J20" s="7"/>
    </row>
    <row r="21" spans="1:10" ht="21" customHeight="1">
      <c r="A21" s="5" t="s">
        <v>64</v>
      </c>
      <c r="B21" s="5" t="s">
        <v>65</v>
      </c>
      <c r="C21" s="6">
        <v>78.6</v>
      </c>
      <c r="D21" s="8">
        <f t="shared" si="0"/>
        <v>47.16</v>
      </c>
      <c r="E21" s="5" t="s">
        <v>66</v>
      </c>
      <c r="F21" s="8">
        <v>79.02</v>
      </c>
      <c r="G21" s="8">
        <f t="shared" si="1"/>
        <v>31.608</v>
      </c>
      <c r="H21" s="8">
        <f t="shared" si="2"/>
        <v>78.768</v>
      </c>
      <c r="I21" s="11">
        <v>19</v>
      </c>
      <c r="J21" s="7"/>
    </row>
    <row r="22" spans="1:10" ht="21" customHeight="1">
      <c r="A22" s="5" t="s">
        <v>67</v>
      </c>
      <c r="B22" s="5" t="s">
        <v>68</v>
      </c>
      <c r="C22" s="6">
        <v>76.05</v>
      </c>
      <c r="D22" s="8">
        <f t="shared" si="0"/>
        <v>45.629999999999995</v>
      </c>
      <c r="E22" s="5" t="s">
        <v>69</v>
      </c>
      <c r="F22" s="8">
        <v>82.8</v>
      </c>
      <c r="G22" s="8">
        <f t="shared" si="1"/>
        <v>33.12</v>
      </c>
      <c r="H22" s="8">
        <f t="shared" si="2"/>
        <v>78.75</v>
      </c>
      <c r="I22" s="11">
        <v>20</v>
      </c>
      <c r="J22" s="7"/>
    </row>
    <row r="23" spans="1:10" ht="21" customHeight="1">
      <c r="A23" s="5" t="s">
        <v>70</v>
      </c>
      <c r="B23" s="5" t="s">
        <v>71</v>
      </c>
      <c r="C23" s="6">
        <v>76.75</v>
      </c>
      <c r="D23" s="8">
        <f t="shared" si="0"/>
        <v>46.05</v>
      </c>
      <c r="E23" s="5" t="s">
        <v>72</v>
      </c>
      <c r="F23" s="8">
        <v>81.48</v>
      </c>
      <c r="G23" s="8">
        <f t="shared" si="1"/>
        <v>32.592000000000006</v>
      </c>
      <c r="H23" s="8">
        <f t="shared" si="2"/>
        <v>78.642</v>
      </c>
      <c r="I23" s="11">
        <v>21</v>
      </c>
      <c r="J23" s="7"/>
    </row>
    <row r="24" spans="1:10" ht="21" customHeight="1">
      <c r="A24" s="5" t="s">
        <v>73</v>
      </c>
      <c r="B24" s="5" t="s">
        <v>74</v>
      </c>
      <c r="C24" s="6">
        <v>75.1</v>
      </c>
      <c r="D24" s="8">
        <f t="shared" si="0"/>
        <v>45.059999999999995</v>
      </c>
      <c r="E24" s="5" t="s">
        <v>75</v>
      </c>
      <c r="F24" s="8">
        <v>83.62</v>
      </c>
      <c r="G24" s="8">
        <f t="shared" si="1"/>
        <v>33.448</v>
      </c>
      <c r="H24" s="8">
        <f t="shared" si="2"/>
        <v>78.508</v>
      </c>
      <c r="I24" s="11">
        <v>22</v>
      </c>
      <c r="J24" s="7"/>
    </row>
    <row r="25" spans="1:10" ht="21" customHeight="1">
      <c r="A25" s="5" t="s">
        <v>76</v>
      </c>
      <c r="B25" s="5" t="s">
        <v>77</v>
      </c>
      <c r="C25" s="6">
        <v>75.35</v>
      </c>
      <c r="D25" s="8">
        <f t="shared" si="0"/>
        <v>45.209999999999994</v>
      </c>
      <c r="E25" s="5" t="s">
        <v>78</v>
      </c>
      <c r="F25" s="8">
        <v>83.2</v>
      </c>
      <c r="G25" s="8">
        <f t="shared" si="1"/>
        <v>33.28</v>
      </c>
      <c r="H25" s="8">
        <f t="shared" si="2"/>
        <v>78.49</v>
      </c>
      <c r="I25" s="11">
        <v>23</v>
      </c>
      <c r="J25" s="7"/>
    </row>
    <row r="26" spans="1:10" ht="21" customHeight="1">
      <c r="A26" s="5" t="s">
        <v>79</v>
      </c>
      <c r="B26" s="5" t="s">
        <v>80</v>
      </c>
      <c r="C26" s="6">
        <v>76.8</v>
      </c>
      <c r="D26" s="8">
        <f t="shared" si="0"/>
        <v>46.08</v>
      </c>
      <c r="E26" s="5" t="s">
        <v>81</v>
      </c>
      <c r="F26" s="8">
        <v>81</v>
      </c>
      <c r="G26" s="8">
        <f t="shared" si="1"/>
        <v>32.4</v>
      </c>
      <c r="H26" s="8">
        <f t="shared" si="2"/>
        <v>78.47999999999999</v>
      </c>
      <c r="I26" s="11">
        <v>24</v>
      </c>
      <c r="J26" s="7"/>
    </row>
    <row r="27" spans="1:10" ht="21" customHeight="1">
      <c r="A27" s="5" t="s">
        <v>82</v>
      </c>
      <c r="B27" s="5" t="s">
        <v>83</v>
      </c>
      <c r="C27" s="6">
        <v>76.6</v>
      </c>
      <c r="D27" s="8">
        <f t="shared" si="0"/>
        <v>45.959999999999994</v>
      </c>
      <c r="E27" s="5" t="s">
        <v>84</v>
      </c>
      <c r="F27" s="8">
        <v>81.3</v>
      </c>
      <c r="G27" s="8">
        <f t="shared" si="1"/>
        <v>32.52</v>
      </c>
      <c r="H27" s="8">
        <f t="shared" si="2"/>
        <v>78.47999999999999</v>
      </c>
      <c r="I27" s="11">
        <v>24</v>
      </c>
      <c r="J27" s="7"/>
    </row>
    <row r="28" spans="1:10" ht="21" customHeight="1">
      <c r="A28" s="5" t="s">
        <v>85</v>
      </c>
      <c r="B28" s="5" t="s">
        <v>86</v>
      </c>
      <c r="C28" s="6">
        <v>75.6</v>
      </c>
      <c r="D28" s="8">
        <f t="shared" si="0"/>
        <v>45.35999999999999</v>
      </c>
      <c r="E28" s="5" t="s">
        <v>87</v>
      </c>
      <c r="F28" s="8">
        <v>82.72</v>
      </c>
      <c r="G28" s="8">
        <f t="shared" si="1"/>
        <v>33.088</v>
      </c>
      <c r="H28" s="8">
        <f t="shared" si="2"/>
        <v>78.448</v>
      </c>
      <c r="I28" s="11">
        <v>26</v>
      </c>
      <c r="J28" s="7"/>
    </row>
    <row r="29" spans="1:10" ht="21" customHeight="1">
      <c r="A29" s="5" t="s">
        <v>88</v>
      </c>
      <c r="B29" s="5" t="s">
        <v>89</v>
      </c>
      <c r="C29" s="6">
        <v>76.3</v>
      </c>
      <c r="D29" s="8">
        <f t="shared" si="0"/>
        <v>45.779999999999994</v>
      </c>
      <c r="E29" s="5" t="s">
        <v>90</v>
      </c>
      <c r="F29" s="8">
        <v>81.54</v>
      </c>
      <c r="G29" s="8">
        <f t="shared" si="1"/>
        <v>32.61600000000001</v>
      </c>
      <c r="H29" s="8">
        <f t="shared" si="2"/>
        <v>78.396</v>
      </c>
      <c r="I29" s="11">
        <v>27</v>
      </c>
      <c r="J29" s="7"/>
    </row>
    <row r="30" spans="1:10" ht="21" customHeight="1">
      <c r="A30" s="5" t="s">
        <v>91</v>
      </c>
      <c r="B30" s="5" t="s">
        <v>92</v>
      </c>
      <c r="C30" s="6">
        <v>74.6</v>
      </c>
      <c r="D30" s="8">
        <f t="shared" si="0"/>
        <v>44.76</v>
      </c>
      <c r="E30" s="5" t="s">
        <v>93</v>
      </c>
      <c r="F30" s="8">
        <v>83.84</v>
      </c>
      <c r="G30" s="8">
        <f t="shared" si="1"/>
        <v>33.536</v>
      </c>
      <c r="H30" s="8">
        <f t="shared" si="2"/>
        <v>78.29599999999999</v>
      </c>
      <c r="I30" s="11">
        <v>28</v>
      </c>
      <c r="J30" s="7"/>
    </row>
    <row r="31" spans="1:10" ht="21" customHeight="1">
      <c r="A31" s="5" t="s">
        <v>94</v>
      </c>
      <c r="B31" s="5" t="s">
        <v>95</v>
      </c>
      <c r="C31" s="6">
        <v>74.7</v>
      </c>
      <c r="D31" s="8">
        <f t="shared" si="0"/>
        <v>44.82</v>
      </c>
      <c r="E31" s="5" t="s">
        <v>96</v>
      </c>
      <c r="F31" s="8">
        <v>83.4</v>
      </c>
      <c r="G31" s="8">
        <f t="shared" si="1"/>
        <v>33.36000000000001</v>
      </c>
      <c r="H31" s="8">
        <f t="shared" si="2"/>
        <v>78.18</v>
      </c>
      <c r="I31" s="11">
        <v>29</v>
      </c>
      <c r="J31" s="7"/>
    </row>
    <row r="32" spans="1:10" ht="21" customHeight="1">
      <c r="A32" s="5" t="s">
        <v>97</v>
      </c>
      <c r="B32" s="5" t="s">
        <v>98</v>
      </c>
      <c r="C32" s="6">
        <v>75.8</v>
      </c>
      <c r="D32" s="8">
        <f t="shared" si="0"/>
        <v>45.48</v>
      </c>
      <c r="E32" s="5" t="s">
        <v>99</v>
      </c>
      <c r="F32" s="8">
        <v>81.68</v>
      </c>
      <c r="G32" s="8">
        <f t="shared" si="1"/>
        <v>32.672000000000004</v>
      </c>
      <c r="H32" s="8">
        <f t="shared" si="2"/>
        <v>78.152</v>
      </c>
      <c r="I32" s="11">
        <v>30</v>
      </c>
      <c r="J32" s="7"/>
    </row>
    <row r="33" spans="1:10" ht="21" customHeight="1">
      <c r="A33" s="5" t="s">
        <v>100</v>
      </c>
      <c r="B33" s="5" t="s">
        <v>101</v>
      </c>
      <c r="C33" s="6">
        <v>77.55</v>
      </c>
      <c r="D33" s="8">
        <f t="shared" si="0"/>
        <v>46.529999999999994</v>
      </c>
      <c r="E33" s="5" t="s">
        <v>102</v>
      </c>
      <c r="F33" s="8">
        <v>78.8</v>
      </c>
      <c r="G33" s="8">
        <f t="shared" si="1"/>
        <v>31.52</v>
      </c>
      <c r="H33" s="8">
        <f t="shared" si="2"/>
        <v>78.05</v>
      </c>
      <c r="I33" s="11">
        <v>31</v>
      </c>
      <c r="J33" s="7"/>
    </row>
    <row r="34" spans="1:10" ht="21" customHeight="1">
      <c r="A34" s="5" t="s">
        <v>103</v>
      </c>
      <c r="B34" s="5" t="s">
        <v>104</v>
      </c>
      <c r="C34" s="6">
        <v>73.4</v>
      </c>
      <c r="D34" s="8">
        <f t="shared" si="0"/>
        <v>44.04</v>
      </c>
      <c r="E34" s="5" t="s">
        <v>105</v>
      </c>
      <c r="F34" s="8">
        <v>83.72</v>
      </c>
      <c r="G34" s="8">
        <f t="shared" si="1"/>
        <v>33.488</v>
      </c>
      <c r="H34" s="8">
        <f t="shared" si="2"/>
        <v>77.52799999999999</v>
      </c>
      <c r="I34" s="11">
        <v>32</v>
      </c>
      <c r="J34" s="7"/>
    </row>
    <row r="35" spans="1:10" ht="21" customHeight="1">
      <c r="A35" s="5" t="s">
        <v>106</v>
      </c>
      <c r="B35" s="5" t="s">
        <v>107</v>
      </c>
      <c r="C35" s="6">
        <v>74.4</v>
      </c>
      <c r="D35" s="8">
        <f aca="true" t="shared" si="3" ref="D35:D64">C35*0.6</f>
        <v>44.64</v>
      </c>
      <c r="E35" s="5" t="s">
        <v>108</v>
      </c>
      <c r="F35" s="8">
        <v>81.8</v>
      </c>
      <c r="G35" s="8">
        <f t="shared" si="1"/>
        <v>32.72</v>
      </c>
      <c r="H35" s="8">
        <f t="shared" si="2"/>
        <v>77.36</v>
      </c>
      <c r="I35" s="11">
        <v>33</v>
      </c>
      <c r="J35" s="7"/>
    </row>
    <row r="36" spans="1:10" ht="21" customHeight="1">
      <c r="A36" s="5" t="s">
        <v>109</v>
      </c>
      <c r="B36" s="5" t="s">
        <v>110</v>
      </c>
      <c r="C36" s="6">
        <v>74.85</v>
      </c>
      <c r="D36" s="8">
        <f t="shared" si="3"/>
        <v>44.91</v>
      </c>
      <c r="E36" s="5" t="s">
        <v>111</v>
      </c>
      <c r="F36" s="8">
        <v>80.6</v>
      </c>
      <c r="G36" s="8">
        <f t="shared" si="1"/>
        <v>32.24</v>
      </c>
      <c r="H36" s="8">
        <f t="shared" si="2"/>
        <v>77.15</v>
      </c>
      <c r="I36" s="11">
        <v>34</v>
      </c>
      <c r="J36" s="7"/>
    </row>
    <row r="37" spans="1:10" ht="21" customHeight="1">
      <c r="A37" s="5" t="s">
        <v>112</v>
      </c>
      <c r="B37" s="5" t="s">
        <v>113</v>
      </c>
      <c r="C37" s="6">
        <v>74.85</v>
      </c>
      <c r="D37" s="8">
        <f t="shared" si="3"/>
        <v>44.91</v>
      </c>
      <c r="E37" s="5" t="s">
        <v>114</v>
      </c>
      <c r="F37" s="8">
        <v>80.2</v>
      </c>
      <c r="G37" s="8">
        <f t="shared" si="1"/>
        <v>32.080000000000005</v>
      </c>
      <c r="H37" s="8">
        <f t="shared" si="2"/>
        <v>76.99000000000001</v>
      </c>
      <c r="I37" s="11">
        <v>35</v>
      </c>
      <c r="J37" s="7"/>
    </row>
    <row r="38" spans="1:10" ht="21" customHeight="1">
      <c r="A38" s="5" t="s">
        <v>115</v>
      </c>
      <c r="B38" s="5" t="s">
        <v>116</v>
      </c>
      <c r="C38" s="6">
        <v>73.1</v>
      </c>
      <c r="D38" s="8">
        <f t="shared" si="3"/>
        <v>43.85999999999999</v>
      </c>
      <c r="E38" s="5" t="s">
        <v>117</v>
      </c>
      <c r="F38" s="8">
        <v>82.8</v>
      </c>
      <c r="G38" s="8">
        <f t="shared" si="1"/>
        <v>33.12</v>
      </c>
      <c r="H38" s="8">
        <f t="shared" si="2"/>
        <v>76.97999999999999</v>
      </c>
      <c r="I38" s="11">
        <v>36</v>
      </c>
      <c r="J38" s="7"/>
    </row>
    <row r="39" spans="1:10" ht="21" customHeight="1">
      <c r="A39" s="5" t="s">
        <v>118</v>
      </c>
      <c r="B39" s="5" t="s">
        <v>119</v>
      </c>
      <c r="C39" s="6">
        <v>72.85</v>
      </c>
      <c r="D39" s="8">
        <f t="shared" si="3"/>
        <v>43.709999999999994</v>
      </c>
      <c r="E39" s="5" t="s">
        <v>120</v>
      </c>
      <c r="F39" s="8">
        <v>82.86</v>
      </c>
      <c r="G39" s="8">
        <f t="shared" si="1"/>
        <v>33.144</v>
      </c>
      <c r="H39" s="8">
        <f t="shared" si="2"/>
        <v>76.85399999999998</v>
      </c>
      <c r="I39" s="11">
        <v>37</v>
      </c>
      <c r="J39" s="7"/>
    </row>
    <row r="40" spans="1:10" ht="21" customHeight="1">
      <c r="A40" s="5" t="s">
        <v>121</v>
      </c>
      <c r="B40" s="5" t="s">
        <v>122</v>
      </c>
      <c r="C40" s="6">
        <v>74.3</v>
      </c>
      <c r="D40" s="8">
        <f t="shared" si="3"/>
        <v>44.58</v>
      </c>
      <c r="E40" s="5" t="s">
        <v>123</v>
      </c>
      <c r="F40" s="8">
        <v>80.6</v>
      </c>
      <c r="G40" s="8">
        <f t="shared" si="1"/>
        <v>32.24</v>
      </c>
      <c r="H40" s="8">
        <f t="shared" si="2"/>
        <v>76.82</v>
      </c>
      <c r="I40" s="11">
        <v>38</v>
      </c>
      <c r="J40" s="7"/>
    </row>
    <row r="41" spans="1:10" ht="21" customHeight="1">
      <c r="A41" s="5" t="s">
        <v>124</v>
      </c>
      <c r="B41" s="5" t="s">
        <v>125</v>
      </c>
      <c r="C41" s="6">
        <v>73.1</v>
      </c>
      <c r="D41" s="8">
        <f t="shared" si="3"/>
        <v>43.85999999999999</v>
      </c>
      <c r="E41" s="5" t="s">
        <v>126</v>
      </c>
      <c r="F41" s="8">
        <v>82.22</v>
      </c>
      <c r="G41" s="8">
        <f t="shared" si="1"/>
        <v>32.888</v>
      </c>
      <c r="H41" s="8">
        <f t="shared" si="2"/>
        <v>76.74799999999999</v>
      </c>
      <c r="I41" s="11">
        <v>39</v>
      </c>
      <c r="J41" s="7"/>
    </row>
    <row r="42" spans="1:10" ht="21" customHeight="1">
      <c r="A42" s="5" t="s">
        <v>127</v>
      </c>
      <c r="B42" s="5" t="s">
        <v>128</v>
      </c>
      <c r="C42" s="6">
        <v>73.9</v>
      </c>
      <c r="D42" s="8">
        <f t="shared" si="3"/>
        <v>44.34</v>
      </c>
      <c r="E42" s="5" t="s">
        <v>129</v>
      </c>
      <c r="F42" s="8">
        <v>80.88</v>
      </c>
      <c r="G42" s="8">
        <f t="shared" si="1"/>
        <v>32.352</v>
      </c>
      <c r="H42" s="8">
        <f t="shared" si="2"/>
        <v>76.69200000000001</v>
      </c>
      <c r="I42" s="11">
        <v>40</v>
      </c>
      <c r="J42" s="7"/>
    </row>
    <row r="43" spans="1:10" ht="21" customHeight="1">
      <c r="A43" s="5" t="s">
        <v>130</v>
      </c>
      <c r="B43" s="5" t="s">
        <v>131</v>
      </c>
      <c r="C43" s="6">
        <v>71.35</v>
      </c>
      <c r="D43" s="8">
        <f t="shared" si="3"/>
        <v>42.809999999999995</v>
      </c>
      <c r="E43" s="5" t="s">
        <v>132</v>
      </c>
      <c r="F43" s="8">
        <v>84.2</v>
      </c>
      <c r="G43" s="8">
        <f t="shared" si="1"/>
        <v>33.68</v>
      </c>
      <c r="H43" s="8">
        <f t="shared" si="2"/>
        <v>76.49</v>
      </c>
      <c r="I43" s="11">
        <v>41</v>
      </c>
      <c r="J43" s="7"/>
    </row>
    <row r="44" spans="1:10" ht="21" customHeight="1">
      <c r="A44" s="5" t="s">
        <v>133</v>
      </c>
      <c r="B44" s="5" t="s">
        <v>134</v>
      </c>
      <c r="C44" s="6">
        <v>74.4</v>
      </c>
      <c r="D44" s="8">
        <f t="shared" si="3"/>
        <v>44.64</v>
      </c>
      <c r="E44" s="5" t="s">
        <v>135</v>
      </c>
      <c r="F44" s="8">
        <v>79</v>
      </c>
      <c r="G44" s="8">
        <f t="shared" si="1"/>
        <v>31.6</v>
      </c>
      <c r="H44" s="8">
        <f t="shared" si="2"/>
        <v>76.24000000000001</v>
      </c>
      <c r="I44" s="11">
        <v>42</v>
      </c>
      <c r="J44" s="7"/>
    </row>
    <row r="45" spans="1:10" ht="21" customHeight="1">
      <c r="A45" s="5" t="s">
        <v>136</v>
      </c>
      <c r="B45" s="5" t="s">
        <v>137</v>
      </c>
      <c r="C45" s="6">
        <v>72.6</v>
      </c>
      <c r="D45" s="8">
        <f t="shared" si="3"/>
        <v>43.559999999999995</v>
      </c>
      <c r="E45" s="5" t="s">
        <v>138</v>
      </c>
      <c r="F45" s="8">
        <v>81.46</v>
      </c>
      <c r="G45" s="8">
        <f t="shared" si="1"/>
        <v>32.583999999999996</v>
      </c>
      <c r="H45" s="8">
        <f t="shared" si="2"/>
        <v>76.14399999999999</v>
      </c>
      <c r="I45" s="11">
        <v>43</v>
      </c>
      <c r="J45" s="7"/>
    </row>
    <row r="46" spans="1:10" ht="21" customHeight="1">
      <c r="A46" s="5" t="s">
        <v>139</v>
      </c>
      <c r="B46" s="5" t="s">
        <v>140</v>
      </c>
      <c r="C46" s="6">
        <v>73.5</v>
      </c>
      <c r="D46" s="8">
        <f t="shared" si="3"/>
        <v>44.1</v>
      </c>
      <c r="E46" s="5" t="s">
        <v>141</v>
      </c>
      <c r="F46" s="8">
        <v>80</v>
      </c>
      <c r="G46" s="8">
        <f t="shared" si="1"/>
        <v>32</v>
      </c>
      <c r="H46" s="8">
        <f t="shared" si="2"/>
        <v>76.1</v>
      </c>
      <c r="I46" s="11">
        <v>44</v>
      </c>
      <c r="J46" s="7"/>
    </row>
    <row r="47" spans="1:10" ht="21" customHeight="1">
      <c r="A47" s="5" t="s">
        <v>142</v>
      </c>
      <c r="B47" s="5" t="s">
        <v>143</v>
      </c>
      <c r="C47" s="6">
        <v>73.5</v>
      </c>
      <c r="D47" s="8">
        <f t="shared" si="3"/>
        <v>44.1</v>
      </c>
      <c r="E47" s="5" t="s">
        <v>144</v>
      </c>
      <c r="F47" s="8">
        <v>78.28</v>
      </c>
      <c r="G47" s="8">
        <f t="shared" si="1"/>
        <v>31.312</v>
      </c>
      <c r="H47" s="8">
        <f t="shared" si="2"/>
        <v>75.412</v>
      </c>
      <c r="I47" s="11">
        <v>45</v>
      </c>
      <c r="J47" s="7"/>
    </row>
    <row r="48" spans="1:10" ht="21" customHeight="1">
      <c r="A48" s="5" t="s">
        <v>145</v>
      </c>
      <c r="B48" s="5" t="s">
        <v>146</v>
      </c>
      <c r="C48" s="6">
        <v>71.95</v>
      </c>
      <c r="D48" s="8">
        <f t="shared" si="3"/>
        <v>43.17</v>
      </c>
      <c r="E48" s="5" t="s">
        <v>147</v>
      </c>
      <c r="F48" s="8">
        <v>80.6</v>
      </c>
      <c r="G48" s="8">
        <f t="shared" si="1"/>
        <v>32.24</v>
      </c>
      <c r="H48" s="8">
        <f t="shared" si="2"/>
        <v>75.41</v>
      </c>
      <c r="I48" s="11">
        <v>45</v>
      </c>
      <c r="J48" s="7"/>
    </row>
    <row r="49" spans="1:10" ht="21" customHeight="1">
      <c r="A49" s="5" t="s">
        <v>148</v>
      </c>
      <c r="B49" s="5" t="s">
        <v>149</v>
      </c>
      <c r="C49" s="6">
        <v>72.4</v>
      </c>
      <c r="D49" s="8">
        <f t="shared" si="3"/>
        <v>43.440000000000005</v>
      </c>
      <c r="E49" s="5" t="s">
        <v>150</v>
      </c>
      <c r="F49" s="8">
        <v>79.58</v>
      </c>
      <c r="G49" s="8">
        <f t="shared" si="1"/>
        <v>31.832</v>
      </c>
      <c r="H49" s="8">
        <f t="shared" si="2"/>
        <v>75.272</v>
      </c>
      <c r="I49" s="11">
        <v>47</v>
      </c>
      <c r="J49" s="7"/>
    </row>
    <row r="50" spans="1:10" ht="21" customHeight="1">
      <c r="A50" s="5" t="s">
        <v>151</v>
      </c>
      <c r="B50" s="5" t="s">
        <v>152</v>
      </c>
      <c r="C50" s="6">
        <v>71.7</v>
      </c>
      <c r="D50" s="8">
        <f t="shared" si="3"/>
        <v>43.02</v>
      </c>
      <c r="E50" s="5" t="s">
        <v>153</v>
      </c>
      <c r="F50" s="8">
        <v>80.32</v>
      </c>
      <c r="G50" s="8">
        <f t="shared" si="1"/>
        <v>32.128</v>
      </c>
      <c r="H50" s="8">
        <f t="shared" si="2"/>
        <v>75.148</v>
      </c>
      <c r="I50" s="11">
        <v>48</v>
      </c>
      <c r="J50" s="7"/>
    </row>
    <row r="51" spans="1:10" ht="21" customHeight="1">
      <c r="A51" s="5" t="s">
        <v>154</v>
      </c>
      <c r="B51" s="5" t="s">
        <v>155</v>
      </c>
      <c r="C51" s="6">
        <v>72.3</v>
      </c>
      <c r="D51" s="8">
        <f t="shared" si="3"/>
        <v>43.379999999999995</v>
      </c>
      <c r="E51" s="5" t="s">
        <v>156</v>
      </c>
      <c r="F51" s="8">
        <v>79.26</v>
      </c>
      <c r="G51" s="8">
        <f t="shared" si="1"/>
        <v>31.704000000000004</v>
      </c>
      <c r="H51" s="8">
        <f t="shared" si="2"/>
        <v>75.084</v>
      </c>
      <c r="I51" s="11">
        <v>49</v>
      </c>
      <c r="J51" s="7"/>
    </row>
    <row r="52" spans="1:10" ht="21" customHeight="1">
      <c r="A52" s="5" t="s">
        <v>157</v>
      </c>
      <c r="B52" s="5" t="s">
        <v>158</v>
      </c>
      <c r="C52" s="6">
        <v>71.95</v>
      </c>
      <c r="D52" s="8">
        <f t="shared" si="3"/>
        <v>43.17</v>
      </c>
      <c r="E52" s="5" t="s">
        <v>159</v>
      </c>
      <c r="F52" s="8">
        <v>79.4</v>
      </c>
      <c r="G52" s="8">
        <f t="shared" si="1"/>
        <v>31.760000000000005</v>
      </c>
      <c r="H52" s="8">
        <f t="shared" si="2"/>
        <v>74.93</v>
      </c>
      <c r="I52" s="11">
        <v>50</v>
      </c>
      <c r="J52" s="7"/>
    </row>
    <row r="53" spans="1:10" ht="21" customHeight="1">
      <c r="A53" s="5" t="s">
        <v>160</v>
      </c>
      <c r="B53" s="5" t="s">
        <v>161</v>
      </c>
      <c r="C53" s="6">
        <v>71.2</v>
      </c>
      <c r="D53" s="8">
        <f t="shared" si="3"/>
        <v>42.72</v>
      </c>
      <c r="E53" s="5" t="s">
        <v>162</v>
      </c>
      <c r="F53" s="8">
        <v>80.34</v>
      </c>
      <c r="G53" s="8">
        <f t="shared" si="1"/>
        <v>32.136</v>
      </c>
      <c r="H53" s="8">
        <f t="shared" si="2"/>
        <v>74.856</v>
      </c>
      <c r="I53" s="11">
        <v>51</v>
      </c>
      <c r="J53" s="7"/>
    </row>
    <row r="54" spans="1:10" ht="21" customHeight="1">
      <c r="A54" s="5" t="s">
        <v>163</v>
      </c>
      <c r="B54" s="5" t="s">
        <v>164</v>
      </c>
      <c r="C54" s="6">
        <v>72.2</v>
      </c>
      <c r="D54" s="8">
        <f t="shared" si="3"/>
        <v>43.32</v>
      </c>
      <c r="E54" s="5" t="s">
        <v>165</v>
      </c>
      <c r="F54" s="8">
        <v>78.3</v>
      </c>
      <c r="G54" s="8">
        <f t="shared" si="1"/>
        <v>31.32</v>
      </c>
      <c r="H54" s="8">
        <f t="shared" si="2"/>
        <v>74.64</v>
      </c>
      <c r="I54" s="11">
        <v>52</v>
      </c>
      <c r="J54" s="7"/>
    </row>
    <row r="55" spans="1:10" ht="21" customHeight="1">
      <c r="A55" s="5" t="s">
        <v>166</v>
      </c>
      <c r="B55" s="5" t="s">
        <v>167</v>
      </c>
      <c r="C55" s="6">
        <v>72.65</v>
      </c>
      <c r="D55" s="8">
        <f t="shared" si="3"/>
        <v>43.59</v>
      </c>
      <c r="E55" s="5" t="s">
        <v>168</v>
      </c>
      <c r="F55" s="8">
        <v>76.6</v>
      </c>
      <c r="G55" s="8">
        <f t="shared" si="1"/>
        <v>30.64</v>
      </c>
      <c r="H55" s="8">
        <f t="shared" si="2"/>
        <v>74.23</v>
      </c>
      <c r="I55" s="11">
        <v>53</v>
      </c>
      <c r="J55" s="7"/>
    </row>
    <row r="56" spans="1:10" ht="21" customHeight="1">
      <c r="A56" s="5" t="s">
        <v>169</v>
      </c>
      <c r="B56" s="5" t="s">
        <v>170</v>
      </c>
      <c r="C56" s="6">
        <v>71.05</v>
      </c>
      <c r="D56" s="8">
        <f t="shared" si="3"/>
        <v>42.629999999999995</v>
      </c>
      <c r="E56" s="5" t="s">
        <v>171</v>
      </c>
      <c r="F56" s="8">
        <v>78.74</v>
      </c>
      <c r="G56" s="8">
        <f t="shared" si="1"/>
        <v>31.496</v>
      </c>
      <c r="H56" s="8">
        <f t="shared" si="2"/>
        <v>74.12599999999999</v>
      </c>
      <c r="I56" s="11">
        <v>54</v>
      </c>
      <c r="J56" s="7"/>
    </row>
    <row r="57" spans="1:10" ht="21" customHeight="1">
      <c r="A57" s="5" t="s">
        <v>172</v>
      </c>
      <c r="B57" s="5" t="s">
        <v>173</v>
      </c>
      <c r="C57" s="6">
        <v>82.35</v>
      </c>
      <c r="D57" s="8">
        <f t="shared" si="3"/>
        <v>49.41</v>
      </c>
      <c r="E57" s="5"/>
      <c r="F57" s="8"/>
      <c r="G57" s="8">
        <f t="shared" si="1"/>
        <v>0</v>
      </c>
      <c r="H57" s="8">
        <f t="shared" si="2"/>
        <v>49.41</v>
      </c>
      <c r="I57" s="11"/>
      <c r="J57" s="7" t="s">
        <v>174</v>
      </c>
    </row>
    <row r="58" spans="1:10" ht="21" customHeight="1">
      <c r="A58" s="5" t="s">
        <v>175</v>
      </c>
      <c r="B58" s="5" t="s">
        <v>176</v>
      </c>
      <c r="C58" s="6">
        <v>81.25</v>
      </c>
      <c r="D58" s="8">
        <f t="shared" si="3"/>
        <v>48.75</v>
      </c>
      <c r="E58" s="5"/>
      <c r="F58" s="8"/>
      <c r="G58" s="8">
        <f t="shared" si="1"/>
        <v>0</v>
      </c>
      <c r="H58" s="8">
        <f t="shared" si="2"/>
        <v>48.75</v>
      </c>
      <c r="I58" s="11"/>
      <c r="J58" s="7" t="s">
        <v>174</v>
      </c>
    </row>
    <row r="59" spans="1:10" ht="21" customHeight="1">
      <c r="A59" s="5" t="s">
        <v>177</v>
      </c>
      <c r="B59" s="5" t="s">
        <v>178</v>
      </c>
      <c r="C59" s="6">
        <v>78.25</v>
      </c>
      <c r="D59" s="8">
        <f t="shared" si="3"/>
        <v>46.949999999999996</v>
      </c>
      <c r="E59" s="5"/>
      <c r="F59" s="8"/>
      <c r="G59" s="8">
        <f t="shared" si="1"/>
        <v>0</v>
      </c>
      <c r="H59" s="8">
        <f t="shared" si="2"/>
        <v>46.949999999999996</v>
      </c>
      <c r="I59" s="11"/>
      <c r="J59" s="7" t="s">
        <v>174</v>
      </c>
    </row>
    <row r="60" spans="1:10" ht="21" customHeight="1">
      <c r="A60" s="5" t="s">
        <v>179</v>
      </c>
      <c r="B60" s="5" t="s">
        <v>180</v>
      </c>
      <c r="C60" s="6">
        <v>75.15</v>
      </c>
      <c r="D60" s="8">
        <f t="shared" si="3"/>
        <v>45.09</v>
      </c>
      <c r="E60" s="5"/>
      <c r="F60" s="8"/>
      <c r="G60" s="8">
        <f t="shared" si="1"/>
        <v>0</v>
      </c>
      <c r="H60" s="8">
        <f t="shared" si="2"/>
        <v>45.09</v>
      </c>
      <c r="I60" s="11"/>
      <c r="J60" s="7" t="s">
        <v>174</v>
      </c>
    </row>
    <row r="61" spans="1:10" ht="21" customHeight="1">
      <c r="A61" s="5" t="s">
        <v>181</v>
      </c>
      <c r="B61" s="5" t="s">
        <v>182</v>
      </c>
      <c r="C61" s="6">
        <v>74.85</v>
      </c>
      <c r="D61" s="8">
        <f t="shared" si="3"/>
        <v>44.91</v>
      </c>
      <c r="E61" s="5"/>
      <c r="F61" s="8"/>
      <c r="G61" s="8">
        <f t="shared" si="1"/>
        <v>0</v>
      </c>
      <c r="H61" s="8">
        <f t="shared" si="2"/>
        <v>44.91</v>
      </c>
      <c r="I61" s="11"/>
      <c r="J61" s="7" t="s">
        <v>174</v>
      </c>
    </row>
    <row r="62" spans="1:10" ht="21" customHeight="1">
      <c r="A62" s="5" t="s">
        <v>183</v>
      </c>
      <c r="B62" s="5" t="s">
        <v>184</v>
      </c>
      <c r="C62" s="6">
        <v>74.1</v>
      </c>
      <c r="D62" s="8">
        <f t="shared" si="3"/>
        <v>44.459999999999994</v>
      </c>
      <c r="E62" s="5"/>
      <c r="F62" s="8"/>
      <c r="G62" s="8">
        <f t="shared" si="1"/>
        <v>0</v>
      </c>
      <c r="H62" s="8">
        <f t="shared" si="2"/>
        <v>44.459999999999994</v>
      </c>
      <c r="I62" s="11"/>
      <c r="J62" s="7" t="s">
        <v>174</v>
      </c>
    </row>
    <row r="63" spans="1:10" ht="21" customHeight="1">
      <c r="A63" s="5" t="s">
        <v>185</v>
      </c>
      <c r="B63" s="5" t="s">
        <v>186</v>
      </c>
      <c r="C63" s="6">
        <v>73.55</v>
      </c>
      <c r="D63" s="8">
        <f t="shared" si="3"/>
        <v>44.129999999999995</v>
      </c>
      <c r="E63" s="5"/>
      <c r="F63" s="8"/>
      <c r="G63" s="8">
        <f t="shared" si="1"/>
        <v>0</v>
      </c>
      <c r="H63" s="8">
        <f t="shared" si="2"/>
        <v>44.129999999999995</v>
      </c>
      <c r="I63" s="11"/>
      <c r="J63" s="7" t="s">
        <v>174</v>
      </c>
    </row>
    <row r="64" spans="1:10" ht="21" customHeight="1">
      <c r="A64" s="5" t="s">
        <v>187</v>
      </c>
      <c r="B64" s="5" t="s">
        <v>188</v>
      </c>
      <c r="C64" s="6">
        <v>72.95</v>
      </c>
      <c r="D64" s="8">
        <f t="shared" si="3"/>
        <v>43.77</v>
      </c>
      <c r="E64" s="5"/>
      <c r="F64" s="8"/>
      <c r="G64" s="8">
        <f t="shared" si="1"/>
        <v>0</v>
      </c>
      <c r="H64" s="8">
        <f t="shared" si="2"/>
        <v>43.77</v>
      </c>
      <c r="I64" s="11"/>
      <c r="J64" s="7" t="s">
        <v>174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HuBing-Office</dc:creator>
  <cp:keywords/>
  <dc:description/>
  <cp:lastModifiedBy>daohangxitong.com</cp:lastModifiedBy>
  <cp:lastPrinted>2022-04-06T01:09:42Z</cp:lastPrinted>
  <dcterms:created xsi:type="dcterms:W3CDTF">2022-04-01T00:45:33Z</dcterms:created>
  <dcterms:modified xsi:type="dcterms:W3CDTF">2022-04-06T01:27:41Z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2B1CFDD7709E491EA2610AE4D8B7AB0D</vt:lpwstr>
  </property>
  <property fmtid="{D5CDD505-2E9C-101B-9397-08002B2CF9AE}" pid="3" name="KSOProductBuildVer">
    <vt:lpwstr>2052-11.1.0.11365</vt:lpwstr>
  </property>
</Properties>
</file>