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拟聘用人员" sheetId="1" r:id="rId1"/>
  </sheets>
  <definedNames>
    <definedName name="_xlnm.Print_Titles" localSheetId="0">'拟聘用人员'!$1:$2</definedName>
  </definedNames>
  <calcPr fullCalcOnLoad="1"/>
</workbook>
</file>

<file path=xl/sharedStrings.xml><?xml version="1.0" encoding="utf-8"?>
<sst xmlns="http://schemas.openxmlformats.org/spreadsheetml/2006/main" count="638" uniqueCount="192">
  <si>
    <t>2021年溧阳引进优秀毕业生拟聘用名单</t>
  </si>
  <si>
    <t>序号</t>
  </si>
  <si>
    <t>单位名称</t>
  </si>
  <si>
    <t>岗位  代码</t>
  </si>
  <si>
    <t>岗位
名称</t>
  </si>
  <si>
    <t>岗位
类别</t>
  </si>
  <si>
    <t>姓名</t>
  </si>
  <si>
    <t>性别</t>
  </si>
  <si>
    <t>学历
学位</t>
  </si>
  <si>
    <t>所学专业</t>
  </si>
  <si>
    <t>聘用前工作或学习
单位</t>
  </si>
  <si>
    <t>招聘
人数</t>
  </si>
  <si>
    <t>笔试
成绩</t>
  </si>
  <si>
    <t>材料评议成绩</t>
  </si>
  <si>
    <t>面试
成绩</t>
  </si>
  <si>
    <t>综合
成绩</t>
  </si>
  <si>
    <t>名次</t>
  </si>
  <si>
    <t>其他条件匹配情况</t>
  </si>
  <si>
    <t>溧阳市党群服务中心</t>
  </si>
  <si>
    <t>01</t>
  </si>
  <si>
    <t>科员</t>
  </si>
  <si>
    <t>管理</t>
  </si>
  <si>
    <t>潘月</t>
  </si>
  <si>
    <t>女</t>
  </si>
  <si>
    <t>硕士研究生</t>
  </si>
  <si>
    <t>管理学</t>
  </si>
  <si>
    <t>上海金颖生物科技有限公司</t>
  </si>
  <si>
    <t>20</t>
  </si>
  <si>
    <t>张艺耀</t>
  </si>
  <si>
    <t>男</t>
  </si>
  <si>
    <t>数字商业管理</t>
  </si>
  <si>
    <t>江苏高正健康产业集团有限公司</t>
  </si>
  <si>
    <t>王泽华</t>
  </si>
  <si>
    <t>嵌入式与物联网工程</t>
  </si>
  <si>
    <t xml:space="preserve"> 梅特勒托利多公司</t>
  </si>
  <si>
    <t>李红萍</t>
  </si>
  <si>
    <t>化学</t>
  </si>
  <si>
    <t>溧阳行政审批局
（编外）</t>
  </si>
  <si>
    <t>金浩然</t>
  </si>
  <si>
    <t>西班牙与伊比利亚美洲思想</t>
  </si>
  <si>
    <t>国家电网南瑞科技股份有限公司</t>
  </si>
  <si>
    <t>史怡</t>
  </si>
  <si>
    <t>汉语研究</t>
  </si>
  <si>
    <t>新华日报常州分社</t>
  </si>
  <si>
    <t>王子路</t>
  </si>
  <si>
    <t>金融学</t>
  </si>
  <si>
    <t>投资促进中心
（编外）</t>
  </si>
  <si>
    <t>王盛</t>
  </si>
  <si>
    <t>银行和国际金融</t>
  </si>
  <si>
    <t>南京证券</t>
  </si>
  <si>
    <t>张彧</t>
  </si>
  <si>
    <t>微生物与生化药学</t>
  </si>
  <si>
    <t xml:space="preserve">常州同泰生物科技股份有限公司 </t>
  </si>
  <si>
    <t>潘雪莲</t>
  </si>
  <si>
    <t>绿色科技（能源）</t>
  </si>
  <si>
    <t>苏州工业园区生物产业发展有限公司</t>
  </si>
  <si>
    <t>许逸轩</t>
  </si>
  <si>
    <t>土木工程</t>
  </si>
  <si>
    <t>光明地产常州百瑞房地产开发有限公司</t>
  </si>
  <si>
    <t>陈昊</t>
  </si>
  <si>
    <t>本科</t>
  </si>
  <si>
    <t xml:space="preserve"> 中国工商银行</t>
  </si>
  <si>
    <t>张敏</t>
  </si>
  <si>
    <t>国际经济与贸易</t>
  </si>
  <si>
    <t>溧阳市商务局
（编外）</t>
  </si>
  <si>
    <t>俞婷</t>
  </si>
  <si>
    <t>工商管理</t>
  </si>
  <si>
    <t>江南银行溧阳市支行</t>
  </si>
  <si>
    <t>魏倩倩</t>
  </si>
  <si>
    <t>食品科学与工程</t>
  </si>
  <si>
    <t>杭州西湖香精香料有限公司</t>
  </si>
  <si>
    <t>谢非</t>
  </si>
  <si>
    <t>会计学</t>
  </si>
  <si>
    <t>江苏汇林保大基金销售有限公司</t>
  </si>
  <si>
    <t>宋璐家</t>
  </si>
  <si>
    <t>会计</t>
  </si>
  <si>
    <t>中国电信股份有限公司溧阳分公司</t>
  </si>
  <si>
    <t>芮理蕴</t>
  </si>
  <si>
    <t>音乐学</t>
  </si>
  <si>
    <t>徐州市王涵舞蹈学校</t>
  </si>
  <si>
    <t>蒋至成</t>
  </si>
  <si>
    <t>电气工程与自动化</t>
  </si>
  <si>
    <t>江苏溧阳现代农业产业园发展有限公司</t>
  </si>
  <si>
    <t>彭洁</t>
  </si>
  <si>
    <t>广播电视编导</t>
  </si>
  <si>
    <t>天目湖生命康原建设指挥部</t>
  </si>
  <si>
    <t>02</t>
  </si>
  <si>
    <t>高克凡</t>
  </si>
  <si>
    <r>
      <t>南安普顿大学</t>
    </r>
    <r>
      <rPr>
        <sz val="9"/>
        <color indexed="8"/>
        <rFont val="Times New Roman"/>
        <family val="1"/>
      </rPr>
      <t>·</t>
    </r>
  </si>
  <si>
    <t>黄苏月</t>
  </si>
  <si>
    <t>公共管理
（人力资源）</t>
  </si>
  <si>
    <t>伯明翰大学</t>
  </si>
  <si>
    <t>王卓颖</t>
  </si>
  <si>
    <t>环境工程</t>
  </si>
  <si>
    <t>帝国理工学院</t>
  </si>
  <si>
    <t>邱燕</t>
  </si>
  <si>
    <t>图书情报</t>
  </si>
  <si>
    <t>华东师范大学</t>
  </si>
  <si>
    <t>周冉</t>
  </si>
  <si>
    <t>工业设计工程</t>
  </si>
  <si>
    <t>南京理工大学</t>
  </si>
  <si>
    <t>陈奕翰</t>
  </si>
  <si>
    <t>工程管理</t>
  </si>
  <si>
    <t>英国约克大学</t>
  </si>
  <si>
    <t>陈雅雯</t>
  </si>
  <si>
    <t>社会学
（企业与社会劳动）</t>
  </si>
  <si>
    <t>德国哥廷根大学</t>
  </si>
  <si>
    <t>钱晨芸</t>
  </si>
  <si>
    <t>苏州大学</t>
  </si>
  <si>
    <t>张欢</t>
  </si>
  <si>
    <t>广播电视</t>
  </si>
  <si>
    <t>南京林业大学</t>
  </si>
  <si>
    <t>潘一帆</t>
  </si>
  <si>
    <t>机械工程</t>
  </si>
  <si>
    <t>严文书</t>
  </si>
  <si>
    <t>统计学</t>
  </si>
  <si>
    <t>江苏师范大学</t>
  </si>
  <si>
    <t>周庆红</t>
  </si>
  <si>
    <t>社会工作</t>
  </si>
  <si>
    <t>中国人民大学</t>
  </si>
  <si>
    <t>徐越</t>
  </si>
  <si>
    <t>水利工程专业</t>
  </si>
  <si>
    <t>扬州大学</t>
  </si>
  <si>
    <t>周哲成</t>
  </si>
  <si>
    <t>软件工程</t>
  </si>
  <si>
    <t>悉尼大学</t>
  </si>
  <si>
    <t>范文宁</t>
  </si>
  <si>
    <t>艺术设计</t>
  </si>
  <si>
    <t>西安工程大学</t>
  </si>
  <si>
    <t>冯炘琰</t>
  </si>
  <si>
    <t>公共事业管理</t>
  </si>
  <si>
    <t>南京信息工程大学</t>
  </si>
  <si>
    <t>张苏</t>
  </si>
  <si>
    <t>土地资源管理</t>
  </si>
  <si>
    <t>武汉大学</t>
  </si>
  <si>
    <t>宋逸雯</t>
  </si>
  <si>
    <t>新闻学</t>
  </si>
  <si>
    <t>南京师范大学</t>
  </si>
  <si>
    <t>王婧</t>
  </si>
  <si>
    <t>职业技术教育</t>
  </si>
  <si>
    <t>狄雨</t>
  </si>
  <si>
    <t>工业设计
（家具设计）</t>
  </si>
  <si>
    <t>梁小琪</t>
  </si>
  <si>
    <t>生物医学工程</t>
  </si>
  <si>
    <t>香港中文大学</t>
  </si>
  <si>
    <t>史苏燕</t>
  </si>
  <si>
    <t>应用计算科学与工程</t>
  </si>
  <si>
    <t>杨悦</t>
  </si>
  <si>
    <t>河海大学</t>
  </si>
  <si>
    <t>陈惠</t>
  </si>
  <si>
    <t>南京财经大学</t>
  </si>
  <si>
    <t>石赵佳</t>
  </si>
  <si>
    <t>英语笔译</t>
  </si>
  <si>
    <t>上海外国语大学</t>
  </si>
  <si>
    <t>周菲</t>
  </si>
  <si>
    <t>环境设计</t>
  </si>
  <si>
    <t>华中科技大学</t>
  </si>
  <si>
    <t>闻芮可</t>
  </si>
  <si>
    <t>南京审计大学</t>
  </si>
  <si>
    <t>郎德</t>
  </si>
  <si>
    <t>旅游管理</t>
  </si>
  <si>
    <t>安徽大学</t>
  </si>
  <si>
    <t>王芳</t>
  </si>
  <si>
    <t>美术</t>
  </si>
  <si>
    <t>马识途</t>
  </si>
  <si>
    <t>水利水电工程</t>
  </si>
  <si>
    <t>西昌学院</t>
  </si>
  <si>
    <t>王超</t>
  </si>
  <si>
    <t>哈尔滨商业大学</t>
  </si>
  <si>
    <t>吴韬</t>
  </si>
  <si>
    <t>桂林理工大学</t>
  </si>
  <si>
    <t>金晔</t>
  </si>
  <si>
    <t>汽车服务工程</t>
  </si>
  <si>
    <t>盐城工学院</t>
  </si>
  <si>
    <t>王嘉迪</t>
  </si>
  <si>
    <t>视觉传达设计</t>
  </si>
  <si>
    <t>常州大学</t>
  </si>
  <si>
    <t>叶研</t>
  </si>
  <si>
    <t>国际商务</t>
  </si>
  <si>
    <t>杨松梅</t>
  </si>
  <si>
    <t>朝鲜语</t>
  </si>
  <si>
    <t>叶明文</t>
  </si>
  <si>
    <t>畜牧</t>
  </si>
  <si>
    <t>南京农业大学</t>
  </si>
  <si>
    <t>丁宇轩</t>
  </si>
  <si>
    <t>上海杉达学院</t>
  </si>
  <si>
    <t>杜昕</t>
  </si>
  <si>
    <t>湖南大学</t>
  </si>
  <si>
    <t>张涵</t>
  </si>
  <si>
    <t>财务管理</t>
  </si>
  <si>
    <t>常州大学怀德学院</t>
  </si>
  <si>
    <t>匹配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</si>
</sst>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5" fillId="22" borderId="0" applyNumberFormat="0" applyBorder="0" applyAlignment="0" applyProtection="0"/>
    <xf numFmtId="0" fontId="28" fillId="16" borderId="8" applyNumberFormat="0" applyAlignment="0" applyProtection="0"/>
    <xf numFmtId="0" fontId="2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pane ySplit="2" topLeftCell="BM52" activePane="bottomLeft" state="frozen"/>
      <selection pane="topLeft" activeCell="A1" sqref="A1"/>
      <selection pane="bottomLeft" activeCell="S61" sqref="S61"/>
    </sheetView>
  </sheetViews>
  <sheetFormatPr defaultColWidth="9.00390625" defaultRowHeight="14.25"/>
  <cols>
    <col min="1" max="1" width="4.00390625" style="2" customWidth="1"/>
    <col min="2" max="2" width="13.875" style="2" customWidth="1"/>
    <col min="3" max="3" width="5.25390625" style="2" customWidth="1"/>
    <col min="4" max="4" width="5.25390625" style="3" customWidth="1"/>
    <col min="5" max="5" width="5.25390625" style="2" customWidth="1"/>
    <col min="6" max="6" width="5.75390625" style="2" customWidth="1"/>
    <col min="7" max="7" width="5.25390625" style="2" customWidth="1"/>
    <col min="8" max="8" width="9.00390625" style="4" customWidth="1"/>
    <col min="9" max="9" width="14.75390625" style="5" customWidth="1"/>
    <col min="10" max="10" width="14.625" style="5" customWidth="1"/>
    <col min="11" max="11" width="5.75390625" style="2" customWidth="1"/>
    <col min="12" max="15" width="5.75390625" style="6" customWidth="1"/>
    <col min="16" max="16" width="5.75390625" style="2" customWidth="1"/>
    <col min="17" max="17" width="8.00390625" style="4" customWidth="1"/>
    <col min="18" max="16384" width="9.00390625" style="2" customWidth="1"/>
  </cols>
  <sheetData>
    <row r="1" spans="1:17" ht="33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7" t="s">
        <v>16</v>
      </c>
      <c r="Q2" s="7" t="s">
        <v>17</v>
      </c>
    </row>
    <row r="3" spans="1:17" ht="24.75" customHeight="1">
      <c r="A3" s="8">
        <v>1</v>
      </c>
      <c r="B3" s="9" t="s">
        <v>18</v>
      </c>
      <c r="C3" s="8" t="s">
        <v>19</v>
      </c>
      <c r="D3" s="10" t="s">
        <v>20</v>
      </c>
      <c r="E3" s="10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6" t="s">
        <v>26</v>
      </c>
      <c r="K3" s="8" t="s">
        <v>27</v>
      </c>
      <c r="L3" s="8">
        <v>82.5</v>
      </c>
      <c r="M3" s="8">
        <v>70</v>
      </c>
      <c r="N3" s="8">
        <v>81.6</v>
      </c>
      <c r="O3" s="17">
        <v>79.55</v>
      </c>
      <c r="P3" s="8">
        <v>1</v>
      </c>
      <c r="Q3" s="9" t="s">
        <v>191</v>
      </c>
    </row>
    <row r="4" spans="1:17" ht="24.75" customHeight="1">
      <c r="A4" s="8">
        <v>2</v>
      </c>
      <c r="B4" s="9" t="s">
        <v>18</v>
      </c>
      <c r="C4" s="8" t="s">
        <v>19</v>
      </c>
      <c r="D4" s="10" t="s">
        <v>20</v>
      </c>
      <c r="E4" s="12" t="s">
        <v>21</v>
      </c>
      <c r="F4" s="11" t="s">
        <v>28</v>
      </c>
      <c r="G4" s="11" t="s">
        <v>29</v>
      </c>
      <c r="H4" s="11" t="s">
        <v>24</v>
      </c>
      <c r="I4" s="11" t="s">
        <v>30</v>
      </c>
      <c r="J4" s="16" t="s">
        <v>31</v>
      </c>
      <c r="K4" s="8" t="s">
        <v>27</v>
      </c>
      <c r="L4" s="8">
        <v>83.5</v>
      </c>
      <c r="M4" s="8">
        <v>66</v>
      </c>
      <c r="N4" s="8">
        <v>81.8</v>
      </c>
      <c r="O4" s="17">
        <v>79.15</v>
      </c>
      <c r="P4" s="8">
        <v>2</v>
      </c>
      <c r="Q4" s="9" t="s">
        <v>191</v>
      </c>
    </row>
    <row r="5" spans="1:17" ht="24.75" customHeight="1">
      <c r="A5" s="8">
        <v>3</v>
      </c>
      <c r="B5" s="9" t="s">
        <v>18</v>
      </c>
      <c r="C5" s="8" t="s">
        <v>19</v>
      </c>
      <c r="D5" s="10" t="s">
        <v>20</v>
      </c>
      <c r="E5" s="10" t="s">
        <v>21</v>
      </c>
      <c r="F5" s="11" t="s">
        <v>32</v>
      </c>
      <c r="G5" s="11" t="s">
        <v>29</v>
      </c>
      <c r="H5" s="11" t="s">
        <v>24</v>
      </c>
      <c r="I5" s="11" t="s">
        <v>33</v>
      </c>
      <c r="J5" s="16" t="s">
        <v>34</v>
      </c>
      <c r="K5" s="8" t="s">
        <v>27</v>
      </c>
      <c r="L5" s="8">
        <v>84</v>
      </c>
      <c r="M5" s="8">
        <v>65</v>
      </c>
      <c r="N5" s="8">
        <v>81.8</v>
      </c>
      <c r="O5" s="17">
        <v>79.1</v>
      </c>
      <c r="P5" s="8">
        <v>3</v>
      </c>
      <c r="Q5" s="9" t="s">
        <v>191</v>
      </c>
    </row>
    <row r="6" spans="1:17" ht="24" customHeight="1">
      <c r="A6" s="8">
        <v>4</v>
      </c>
      <c r="B6" s="9" t="s">
        <v>18</v>
      </c>
      <c r="C6" s="8" t="s">
        <v>19</v>
      </c>
      <c r="D6" s="10" t="s">
        <v>20</v>
      </c>
      <c r="E6" s="12" t="s">
        <v>21</v>
      </c>
      <c r="F6" s="11" t="s">
        <v>35</v>
      </c>
      <c r="G6" s="11" t="s">
        <v>23</v>
      </c>
      <c r="H6" s="11" t="s">
        <v>24</v>
      </c>
      <c r="I6" s="11" t="s">
        <v>36</v>
      </c>
      <c r="J6" s="16" t="s">
        <v>37</v>
      </c>
      <c r="K6" s="8" t="s">
        <v>27</v>
      </c>
      <c r="L6" s="8">
        <v>80.5</v>
      </c>
      <c r="M6" s="8">
        <v>79</v>
      </c>
      <c r="N6" s="8">
        <v>78.2</v>
      </c>
      <c r="O6" s="17">
        <v>79.05000000000001</v>
      </c>
      <c r="P6" s="8">
        <v>4</v>
      </c>
      <c r="Q6" s="9" t="s">
        <v>191</v>
      </c>
    </row>
    <row r="7" spans="1:17" ht="24" customHeight="1">
      <c r="A7" s="8">
        <v>5</v>
      </c>
      <c r="B7" s="9" t="s">
        <v>18</v>
      </c>
      <c r="C7" s="8" t="s">
        <v>19</v>
      </c>
      <c r="D7" s="10" t="s">
        <v>20</v>
      </c>
      <c r="E7" s="10" t="s">
        <v>21</v>
      </c>
      <c r="F7" s="11" t="s">
        <v>38</v>
      </c>
      <c r="G7" s="11" t="s">
        <v>29</v>
      </c>
      <c r="H7" s="11" t="s">
        <v>24</v>
      </c>
      <c r="I7" s="11" t="s">
        <v>39</v>
      </c>
      <c r="J7" s="16" t="s">
        <v>40</v>
      </c>
      <c r="K7" s="8" t="s">
        <v>27</v>
      </c>
      <c r="L7" s="8">
        <v>81.5</v>
      </c>
      <c r="M7" s="8">
        <v>64</v>
      </c>
      <c r="N7" s="8">
        <v>82.8</v>
      </c>
      <c r="O7" s="17">
        <v>78.65</v>
      </c>
      <c r="P7" s="8">
        <v>5</v>
      </c>
      <c r="Q7" s="9" t="s">
        <v>191</v>
      </c>
    </row>
    <row r="8" spans="1:17" ht="24" customHeight="1">
      <c r="A8" s="8">
        <v>6</v>
      </c>
      <c r="B8" s="9" t="s">
        <v>18</v>
      </c>
      <c r="C8" s="8" t="s">
        <v>19</v>
      </c>
      <c r="D8" s="10" t="s">
        <v>20</v>
      </c>
      <c r="E8" s="12" t="s">
        <v>21</v>
      </c>
      <c r="F8" s="11" t="s">
        <v>41</v>
      </c>
      <c r="G8" s="11" t="s">
        <v>23</v>
      </c>
      <c r="H8" s="11" t="s">
        <v>24</v>
      </c>
      <c r="I8" s="11" t="s">
        <v>42</v>
      </c>
      <c r="J8" s="16" t="s">
        <v>43</v>
      </c>
      <c r="K8" s="8" t="s">
        <v>27</v>
      </c>
      <c r="L8" s="8">
        <v>80.5</v>
      </c>
      <c r="M8" s="8">
        <v>71</v>
      </c>
      <c r="N8" s="8">
        <v>80</v>
      </c>
      <c r="O8" s="17">
        <v>78.35</v>
      </c>
      <c r="P8" s="8">
        <v>6</v>
      </c>
      <c r="Q8" s="9" t="s">
        <v>191</v>
      </c>
    </row>
    <row r="9" spans="1:17" ht="24" customHeight="1">
      <c r="A9" s="8">
        <v>7</v>
      </c>
      <c r="B9" s="9" t="s">
        <v>18</v>
      </c>
      <c r="C9" s="8" t="s">
        <v>19</v>
      </c>
      <c r="D9" s="10" t="s">
        <v>20</v>
      </c>
      <c r="E9" s="10" t="s">
        <v>21</v>
      </c>
      <c r="F9" s="11" t="s">
        <v>44</v>
      </c>
      <c r="G9" s="11" t="s">
        <v>29</v>
      </c>
      <c r="H9" s="11" t="s">
        <v>24</v>
      </c>
      <c r="I9" s="11" t="s">
        <v>45</v>
      </c>
      <c r="J9" s="16" t="s">
        <v>46</v>
      </c>
      <c r="K9" s="8" t="s">
        <v>27</v>
      </c>
      <c r="L9" s="8">
        <v>81.5</v>
      </c>
      <c r="M9" s="8">
        <v>65</v>
      </c>
      <c r="N9" s="8">
        <v>81.8</v>
      </c>
      <c r="O9" s="17">
        <v>78.35</v>
      </c>
      <c r="P9" s="8">
        <v>7</v>
      </c>
      <c r="Q9" s="9" t="s">
        <v>191</v>
      </c>
    </row>
    <row r="10" spans="1:17" ht="24" customHeight="1">
      <c r="A10" s="8">
        <v>8</v>
      </c>
      <c r="B10" s="9" t="s">
        <v>18</v>
      </c>
      <c r="C10" s="8" t="s">
        <v>19</v>
      </c>
      <c r="D10" s="10" t="s">
        <v>20</v>
      </c>
      <c r="E10" s="12" t="s">
        <v>21</v>
      </c>
      <c r="F10" s="11" t="s">
        <v>47</v>
      </c>
      <c r="G10" s="11" t="s">
        <v>29</v>
      </c>
      <c r="H10" s="11" t="s">
        <v>24</v>
      </c>
      <c r="I10" s="11" t="s">
        <v>48</v>
      </c>
      <c r="J10" s="16" t="s">
        <v>49</v>
      </c>
      <c r="K10" s="8" t="s">
        <v>27</v>
      </c>
      <c r="L10" s="8">
        <v>85</v>
      </c>
      <c r="M10" s="8">
        <v>65</v>
      </c>
      <c r="N10" s="8">
        <v>79.6</v>
      </c>
      <c r="O10" s="17">
        <v>78.3</v>
      </c>
      <c r="P10" s="8">
        <v>8</v>
      </c>
      <c r="Q10" s="9" t="s">
        <v>191</v>
      </c>
    </row>
    <row r="11" spans="1:17" ht="24" customHeight="1">
      <c r="A11" s="8">
        <v>9</v>
      </c>
      <c r="B11" s="9" t="s">
        <v>18</v>
      </c>
      <c r="C11" s="8" t="s">
        <v>19</v>
      </c>
      <c r="D11" s="10" t="s">
        <v>20</v>
      </c>
      <c r="E11" s="10" t="s">
        <v>21</v>
      </c>
      <c r="F11" s="11" t="s">
        <v>50</v>
      </c>
      <c r="G11" s="11" t="s">
        <v>29</v>
      </c>
      <c r="H11" s="11" t="s">
        <v>24</v>
      </c>
      <c r="I11" s="11" t="s">
        <v>51</v>
      </c>
      <c r="J11" s="16" t="s">
        <v>52</v>
      </c>
      <c r="K11" s="8" t="s">
        <v>27</v>
      </c>
      <c r="L11" s="8">
        <v>80.5</v>
      </c>
      <c r="M11" s="8">
        <v>70</v>
      </c>
      <c r="N11" s="8">
        <v>79</v>
      </c>
      <c r="O11" s="17">
        <v>77.65</v>
      </c>
      <c r="P11" s="8">
        <v>9</v>
      </c>
      <c r="Q11" s="9" t="s">
        <v>191</v>
      </c>
    </row>
    <row r="12" spans="1:17" ht="24" customHeight="1">
      <c r="A12" s="8">
        <v>10</v>
      </c>
      <c r="B12" s="9" t="s">
        <v>18</v>
      </c>
      <c r="C12" s="8" t="s">
        <v>19</v>
      </c>
      <c r="D12" s="10" t="s">
        <v>20</v>
      </c>
      <c r="E12" s="12" t="s">
        <v>21</v>
      </c>
      <c r="F12" s="11" t="s">
        <v>53</v>
      </c>
      <c r="G12" s="11" t="s">
        <v>23</v>
      </c>
      <c r="H12" s="11" t="s">
        <v>24</v>
      </c>
      <c r="I12" s="11" t="s">
        <v>54</v>
      </c>
      <c r="J12" s="16" t="s">
        <v>55</v>
      </c>
      <c r="K12" s="8" t="s">
        <v>27</v>
      </c>
      <c r="L12" s="8">
        <v>80.5</v>
      </c>
      <c r="M12" s="8">
        <v>65</v>
      </c>
      <c r="N12" s="8">
        <v>80.6</v>
      </c>
      <c r="O12" s="17">
        <v>77.44999999999999</v>
      </c>
      <c r="P12" s="8">
        <v>10</v>
      </c>
      <c r="Q12" s="9" t="s">
        <v>191</v>
      </c>
    </row>
    <row r="13" spans="1:17" ht="24" customHeight="1">
      <c r="A13" s="8">
        <v>11</v>
      </c>
      <c r="B13" s="9" t="s">
        <v>18</v>
      </c>
      <c r="C13" s="8" t="s">
        <v>19</v>
      </c>
      <c r="D13" s="10" t="s">
        <v>20</v>
      </c>
      <c r="E13" s="10" t="s">
        <v>21</v>
      </c>
      <c r="F13" s="11" t="s">
        <v>56</v>
      </c>
      <c r="G13" s="11" t="s">
        <v>29</v>
      </c>
      <c r="H13" s="11" t="s">
        <v>24</v>
      </c>
      <c r="I13" s="11" t="s">
        <v>57</v>
      </c>
      <c r="J13" s="16" t="s">
        <v>58</v>
      </c>
      <c r="K13" s="8" t="s">
        <v>27</v>
      </c>
      <c r="L13" s="8">
        <v>80.5</v>
      </c>
      <c r="M13" s="8">
        <v>61</v>
      </c>
      <c r="N13" s="8">
        <v>81.6</v>
      </c>
      <c r="O13" s="17">
        <v>77.15</v>
      </c>
      <c r="P13" s="8">
        <v>11</v>
      </c>
      <c r="Q13" s="9" t="s">
        <v>191</v>
      </c>
    </row>
    <row r="14" spans="1:17" ht="24" customHeight="1">
      <c r="A14" s="8">
        <v>12</v>
      </c>
      <c r="B14" s="9" t="s">
        <v>18</v>
      </c>
      <c r="C14" s="8" t="s">
        <v>19</v>
      </c>
      <c r="D14" s="10" t="s">
        <v>20</v>
      </c>
      <c r="E14" s="12" t="s">
        <v>21</v>
      </c>
      <c r="F14" s="11" t="s">
        <v>59</v>
      </c>
      <c r="G14" s="11" t="s">
        <v>29</v>
      </c>
      <c r="H14" s="11" t="s">
        <v>60</v>
      </c>
      <c r="I14" s="11" t="s">
        <v>45</v>
      </c>
      <c r="J14" s="16" t="s">
        <v>61</v>
      </c>
      <c r="K14" s="8" t="s">
        <v>27</v>
      </c>
      <c r="L14" s="8">
        <v>82.5</v>
      </c>
      <c r="M14" s="8">
        <v>57</v>
      </c>
      <c r="N14" s="8">
        <v>82</v>
      </c>
      <c r="O14" s="17">
        <v>77.15</v>
      </c>
      <c r="P14" s="8">
        <v>12</v>
      </c>
      <c r="Q14" s="9" t="s">
        <v>191</v>
      </c>
    </row>
    <row r="15" spans="1:17" ht="24" customHeight="1">
      <c r="A15" s="8">
        <v>13</v>
      </c>
      <c r="B15" s="9" t="s">
        <v>18</v>
      </c>
      <c r="C15" s="8" t="s">
        <v>19</v>
      </c>
      <c r="D15" s="10" t="s">
        <v>20</v>
      </c>
      <c r="E15" s="10" t="s">
        <v>21</v>
      </c>
      <c r="F15" s="11" t="s">
        <v>62</v>
      </c>
      <c r="G15" s="11" t="s">
        <v>23</v>
      </c>
      <c r="H15" s="11" t="s">
        <v>60</v>
      </c>
      <c r="I15" s="11" t="s">
        <v>63</v>
      </c>
      <c r="J15" s="16" t="s">
        <v>64</v>
      </c>
      <c r="K15" s="8" t="s">
        <v>27</v>
      </c>
      <c r="L15" s="8">
        <v>82.5</v>
      </c>
      <c r="M15" s="8">
        <v>57</v>
      </c>
      <c r="N15" s="8">
        <v>82</v>
      </c>
      <c r="O15" s="17">
        <v>77.15</v>
      </c>
      <c r="P15" s="8">
        <v>13</v>
      </c>
      <c r="Q15" s="9" t="s">
        <v>191</v>
      </c>
    </row>
    <row r="16" spans="1:17" ht="24" customHeight="1">
      <c r="A16" s="8">
        <v>14</v>
      </c>
      <c r="B16" s="9" t="s">
        <v>18</v>
      </c>
      <c r="C16" s="8" t="s">
        <v>19</v>
      </c>
      <c r="D16" s="10" t="s">
        <v>20</v>
      </c>
      <c r="E16" s="12" t="s">
        <v>21</v>
      </c>
      <c r="F16" s="11" t="s">
        <v>65</v>
      </c>
      <c r="G16" s="11" t="s">
        <v>23</v>
      </c>
      <c r="H16" s="11" t="s">
        <v>24</v>
      </c>
      <c r="I16" s="11" t="s">
        <v>66</v>
      </c>
      <c r="J16" s="16" t="s">
        <v>67</v>
      </c>
      <c r="K16" s="8" t="s">
        <v>27</v>
      </c>
      <c r="L16" s="8">
        <v>81</v>
      </c>
      <c r="M16" s="8">
        <v>69</v>
      </c>
      <c r="N16" s="8">
        <v>78</v>
      </c>
      <c r="O16" s="17">
        <v>77.1</v>
      </c>
      <c r="P16" s="8">
        <v>14</v>
      </c>
      <c r="Q16" s="9" t="s">
        <v>191</v>
      </c>
    </row>
    <row r="17" spans="1:17" ht="24" customHeight="1">
      <c r="A17" s="8">
        <v>15</v>
      </c>
      <c r="B17" s="9" t="s">
        <v>18</v>
      </c>
      <c r="C17" s="8" t="s">
        <v>19</v>
      </c>
      <c r="D17" s="10" t="s">
        <v>20</v>
      </c>
      <c r="E17" s="10" t="s">
        <v>21</v>
      </c>
      <c r="F17" s="11" t="s">
        <v>68</v>
      </c>
      <c r="G17" s="11" t="s">
        <v>23</v>
      </c>
      <c r="H17" s="11" t="s">
        <v>24</v>
      </c>
      <c r="I17" s="11" t="s">
        <v>69</v>
      </c>
      <c r="J17" s="16" t="s">
        <v>70</v>
      </c>
      <c r="K17" s="8" t="s">
        <v>27</v>
      </c>
      <c r="L17" s="8">
        <v>82</v>
      </c>
      <c r="M17" s="8">
        <v>71</v>
      </c>
      <c r="N17" s="8">
        <v>76.4</v>
      </c>
      <c r="O17" s="17">
        <v>77</v>
      </c>
      <c r="P17" s="8">
        <v>15</v>
      </c>
      <c r="Q17" s="9" t="s">
        <v>191</v>
      </c>
    </row>
    <row r="18" spans="1:17" ht="24" customHeight="1">
      <c r="A18" s="8">
        <v>16</v>
      </c>
      <c r="B18" s="9" t="s">
        <v>18</v>
      </c>
      <c r="C18" s="8" t="s">
        <v>19</v>
      </c>
      <c r="D18" s="10" t="s">
        <v>20</v>
      </c>
      <c r="E18" s="12" t="s">
        <v>21</v>
      </c>
      <c r="F18" s="11" t="s">
        <v>71</v>
      </c>
      <c r="G18" s="11" t="s">
        <v>29</v>
      </c>
      <c r="H18" s="11" t="s">
        <v>60</v>
      </c>
      <c r="I18" s="11" t="s">
        <v>72</v>
      </c>
      <c r="J18" s="16" t="s">
        <v>73</v>
      </c>
      <c r="K18" s="8" t="s">
        <v>27</v>
      </c>
      <c r="L18" s="8">
        <v>92</v>
      </c>
      <c r="M18" s="8">
        <v>53</v>
      </c>
      <c r="N18" s="8">
        <v>76.8</v>
      </c>
      <c r="O18" s="17">
        <v>76.6</v>
      </c>
      <c r="P18" s="8">
        <v>16</v>
      </c>
      <c r="Q18" s="9" t="s">
        <v>191</v>
      </c>
    </row>
    <row r="19" spans="1:17" ht="24" customHeight="1">
      <c r="A19" s="8">
        <v>17</v>
      </c>
      <c r="B19" s="9" t="s">
        <v>18</v>
      </c>
      <c r="C19" s="8" t="s">
        <v>19</v>
      </c>
      <c r="D19" s="10" t="s">
        <v>20</v>
      </c>
      <c r="E19" s="10" t="s">
        <v>21</v>
      </c>
      <c r="F19" s="11" t="s">
        <v>74</v>
      </c>
      <c r="G19" s="11" t="s">
        <v>23</v>
      </c>
      <c r="H19" s="11" t="s">
        <v>24</v>
      </c>
      <c r="I19" s="11" t="s">
        <v>75</v>
      </c>
      <c r="J19" s="10" t="s">
        <v>76</v>
      </c>
      <c r="K19" s="8" t="s">
        <v>27</v>
      </c>
      <c r="L19" s="8">
        <v>84</v>
      </c>
      <c r="M19" s="8">
        <v>67</v>
      </c>
      <c r="N19" s="8">
        <v>75.4</v>
      </c>
      <c r="O19" s="17">
        <v>76.30000000000001</v>
      </c>
      <c r="P19" s="8">
        <v>17</v>
      </c>
      <c r="Q19" s="9" t="s">
        <v>191</v>
      </c>
    </row>
    <row r="20" spans="1:17" ht="24" customHeight="1">
      <c r="A20" s="8">
        <v>18</v>
      </c>
      <c r="B20" s="9" t="s">
        <v>18</v>
      </c>
      <c r="C20" s="8" t="s">
        <v>19</v>
      </c>
      <c r="D20" s="10" t="s">
        <v>20</v>
      </c>
      <c r="E20" s="12" t="s">
        <v>21</v>
      </c>
      <c r="F20" s="11" t="s">
        <v>77</v>
      </c>
      <c r="G20" s="11" t="s">
        <v>23</v>
      </c>
      <c r="H20" s="11" t="s">
        <v>60</v>
      </c>
      <c r="I20" s="11" t="s">
        <v>78</v>
      </c>
      <c r="J20" s="16" t="s">
        <v>79</v>
      </c>
      <c r="K20" s="8" t="s">
        <v>27</v>
      </c>
      <c r="L20" s="8">
        <v>80.5</v>
      </c>
      <c r="M20" s="8">
        <v>58</v>
      </c>
      <c r="N20" s="8">
        <v>81</v>
      </c>
      <c r="O20" s="17">
        <v>76.25</v>
      </c>
      <c r="P20" s="8">
        <v>18</v>
      </c>
      <c r="Q20" s="9" t="s">
        <v>191</v>
      </c>
    </row>
    <row r="21" spans="1:17" ht="24" customHeight="1">
      <c r="A21" s="8">
        <v>19</v>
      </c>
      <c r="B21" s="9" t="s">
        <v>18</v>
      </c>
      <c r="C21" s="8" t="s">
        <v>19</v>
      </c>
      <c r="D21" s="10" t="s">
        <v>20</v>
      </c>
      <c r="E21" s="10" t="s">
        <v>21</v>
      </c>
      <c r="F21" s="11" t="s">
        <v>80</v>
      </c>
      <c r="G21" s="11" t="s">
        <v>29</v>
      </c>
      <c r="H21" s="11" t="s">
        <v>60</v>
      </c>
      <c r="I21" s="11" t="s">
        <v>81</v>
      </c>
      <c r="J21" s="16" t="s">
        <v>82</v>
      </c>
      <c r="K21" s="8" t="s">
        <v>27</v>
      </c>
      <c r="L21" s="8">
        <v>80.5</v>
      </c>
      <c r="M21" s="8">
        <v>64</v>
      </c>
      <c r="N21" s="8">
        <v>78.2</v>
      </c>
      <c r="O21" s="17">
        <v>76.05000000000001</v>
      </c>
      <c r="P21" s="8">
        <v>19</v>
      </c>
      <c r="Q21" s="9" t="s">
        <v>191</v>
      </c>
    </row>
    <row r="22" spans="1:17" ht="24" customHeight="1">
      <c r="A22" s="8">
        <v>20</v>
      </c>
      <c r="B22" s="9" t="s">
        <v>18</v>
      </c>
      <c r="C22" s="8" t="s">
        <v>19</v>
      </c>
      <c r="D22" s="10" t="s">
        <v>20</v>
      </c>
      <c r="E22" s="12" t="s">
        <v>21</v>
      </c>
      <c r="F22" s="11" t="s">
        <v>83</v>
      </c>
      <c r="G22" s="11" t="s">
        <v>23</v>
      </c>
      <c r="H22" s="11" t="s">
        <v>24</v>
      </c>
      <c r="I22" s="11" t="s">
        <v>84</v>
      </c>
      <c r="J22" s="16" t="s">
        <v>85</v>
      </c>
      <c r="K22" s="8" t="s">
        <v>27</v>
      </c>
      <c r="L22" s="8">
        <v>81.5</v>
      </c>
      <c r="M22" s="8">
        <v>54</v>
      </c>
      <c r="N22" s="8">
        <v>81</v>
      </c>
      <c r="O22" s="17">
        <v>75.75</v>
      </c>
      <c r="P22" s="8">
        <v>20</v>
      </c>
      <c r="Q22" s="9" t="s">
        <v>191</v>
      </c>
    </row>
    <row r="23" spans="1:17" ht="24" customHeight="1">
      <c r="A23" s="8">
        <v>21</v>
      </c>
      <c r="B23" s="9" t="s">
        <v>18</v>
      </c>
      <c r="C23" s="13" t="s">
        <v>86</v>
      </c>
      <c r="D23" s="10" t="s">
        <v>20</v>
      </c>
      <c r="E23" s="10" t="s">
        <v>21</v>
      </c>
      <c r="F23" s="11" t="s">
        <v>87</v>
      </c>
      <c r="G23" s="11" t="s">
        <v>29</v>
      </c>
      <c r="H23" s="11" t="s">
        <v>24</v>
      </c>
      <c r="I23" s="11" t="s">
        <v>57</v>
      </c>
      <c r="J23" s="11" t="s">
        <v>88</v>
      </c>
      <c r="K23" s="13">
        <v>40</v>
      </c>
      <c r="L23" s="13">
        <v>87</v>
      </c>
      <c r="M23" s="13">
        <v>71</v>
      </c>
      <c r="N23" s="13">
        <v>79.8</v>
      </c>
      <c r="O23" s="18">
        <v>80.19999999999999</v>
      </c>
      <c r="P23" s="13">
        <v>1</v>
      </c>
      <c r="Q23" s="9" t="s">
        <v>191</v>
      </c>
    </row>
    <row r="24" spans="1:17" ht="24" customHeight="1">
      <c r="A24" s="8">
        <v>22</v>
      </c>
      <c r="B24" s="9" t="s">
        <v>18</v>
      </c>
      <c r="C24" s="13" t="s">
        <v>86</v>
      </c>
      <c r="D24" s="10" t="s">
        <v>20</v>
      </c>
      <c r="E24" s="12" t="s">
        <v>21</v>
      </c>
      <c r="F24" s="11" t="s">
        <v>89</v>
      </c>
      <c r="G24" s="11" t="s">
        <v>23</v>
      </c>
      <c r="H24" s="11" t="s">
        <v>24</v>
      </c>
      <c r="I24" s="11" t="s">
        <v>90</v>
      </c>
      <c r="J24" s="11" t="s">
        <v>91</v>
      </c>
      <c r="K24" s="13">
        <v>40</v>
      </c>
      <c r="L24" s="13">
        <v>81</v>
      </c>
      <c r="M24" s="13">
        <v>80</v>
      </c>
      <c r="N24" s="13">
        <v>79.4</v>
      </c>
      <c r="O24" s="18">
        <v>80</v>
      </c>
      <c r="P24" s="13">
        <v>2</v>
      </c>
      <c r="Q24" s="9" t="s">
        <v>191</v>
      </c>
    </row>
    <row r="25" spans="1:17" ht="24" customHeight="1">
      <c r="A25" s="8">
        <v>23</v>
      </c>
      <c r="B25" s="9" t="s">
        <v>18</v>
      </c>
      <c r="C25" s="13" t="s">
        <v>86</v>
      </c>
      <c r="D25" s="10" t="s">
        <v>20</v>
      </c>
      <c r="E25" s="12" t="s">
        <v>21</v>
      </c>
      <c r="F25" s="11" t="s">
        <v>92</v>
      </c>
      <c r="G25" s="11" t="s">
        <v>23</v>
      </c>
      <c r="H25" s="11" t="s">
        <v>24</v>
      </c>
      <c r="I25" s="11" t="s">
        <v>93</v>
      </c>
      <c r="J25" s="11" t="s">
        <v>94</v>
      </c>
      <c r="K25" s="13">
        <v>40</v>
      </c>
      <c r="L25" s="13">
        <v>83.5</v>
      </c>
      <c r="M25" s="13">
        <v>72</v>
      </c>
      <c r="N25" s="13">
        <v>78.65</v>
      </c>
      <c r="O25" s="18">
        <v>78.775</v>
      </c>
      <c r="P25" s="13">
        <v>4</v>
      </c>
      <c r="Q25" s="9" t="s">
        <v>191</v>
      </c>
    </row>
    <row r="26" spans="1:17" ht="24" customHeight="1">
      <c r="A26" s="8">
        <v>24</v>
      </c>
      <c r="B26" s="9" t="s">
        <v>18</v>
      </c>
      <c r="C26" s="13" t="s">
        <v>86</v>
      </c>
      <c r="D26" s="10" t="s">
        <v>20</v>
      </c>
      <c r="E26" s="10" t="s">
        <v>21</v>
      </c>
      <c r="F26" s="11" t="s">
        <v>95</v>
      </c>
      <c r="G26" s="11" t="s">
        <v>23</v>
      </c>
      <c r="H26" s="11" t="s">
        <v>24</v>
      </c>
      <c r="I26" s="11" t="s">
        <v>96</v>
      </c>
      <c r="J26" s="11" t="s">
        <v>97</v>
      </c>
      <c r="K26" s="13">
        <v>40</v>
      </c>
      <c r="L26" s="13">
        <v>80</v>
      </c>
      <c r="M26" s="13">
        <v>72</v>
      </c>
      <c r="N26" s="13">
        <v>80.64999999999999</v>
      </c>
      <c r="O26" s="18">
        <v>78.725</v>
      </c>
      <c r="P26" s="13">
        <v>5</v>
      </c>
      <c r="Q26" s="9" t="s">
        <v>191</v>
      </c>
    </row>
    <row r="27" spans="1:17" ht="24" customHeight="1">
      <c r="A27" s="8">
        <v>25</v>
      </c>
      <c r="B27" s="9" t="s">
        <v>18</v>
      </c>
      <c r="C27" s="13" t="s">
        <v>86</v>
      </c>
      <c r="D27" s="10" t="s">
        <v>20</v>
      </c>
      <c r="E27" s="12" t="s">
        <v>21</v>
      </c>
      <c r="F27" s="11" t="s">
        <v>98</v>
      </c>
      <c r="G27" s="11" t="s">
        <v>23</v>
      </c>
      <c r="H27" s="11" t="s">
        <v>24</v>
      </c>
      <c r="I27" s="11" t="s">
        <v>99</v>
      </c>
      <c r="J27" s="11" t="s">
        <v>100</v>
      </c>
      <c r="K27" s="13">
        <v>40</v>
      </c>
      <c r="L27" s="13">
        <v>80.5</v>
      </c>
      <c r="M27" s="13">
        <v>76</v>
      </c>
      <c r="N27" s="13">
        <v>78.05</v>
      </c>
      <c r="O27" s="18">
        <v>78.375</v>
      </c>
      <c r="P27" s="13">
        <v>6</v>
      </c>
      <c r="Q27" s="9" t="s">
        <v>191</v>
      </c>
    </row>
    <row r="28" spans="1:17" ht="24" customHeight="1">
      <c r="A28" s="8">
        <v>26</v>
      </c>
      <c r="B28" s="9" t="s">
        <v>18</v>
      </c>
      <c r="C28" s="13" t="s">
        <v>86</v>
      </c>
      <c r="D28" s="10" t="s">
        <v>20</v>
      </c>
      <c r="E28" s="10" t="s">
        <v>21</v>
      </c>
      <c r="F28" s="11" t="s">
        <v>101</v>
      </c>
      <c r="G28" s="11" t="s">
        <v>29</v>
      </c>
      <c r="H28" s="11" t="s">
        <v>24</v>
      </c>
      <c r="I28" s="11" t="s">
        <v>102</v>
      </c>
      <c r="J28" s="11" t="s">
        <v>103</v>
      </c>
      <c r="K28" s="13">
        <v>40</v>
      </c>
      <c r="L28" s="13">
        <v>77</v>
      </c>
      <c r="M28" s="13">
        <v>70</v>
      </c>
      <c r="N28" s="13">
        <v>82.25</v>
      </c>
      <c r="O28" s="18">
        <v>78.225</v>
      </c>
      <c r="P28" s="13">
        <v>7</v>
      </c>
      <c r="Q28" s="9" t="s">
        <v>191</v>
      </c>
    </row>
    <row r="29" spans="1:17" ht="24" customHeight="1">
      <c r="A29" s="8">
        <v>27</v>
      </c>
      <c r="B29" s="9" t="s">
        <v>18</v>
      </c>
      <c r="C29" s="13" t="s">
        <v>86</v>
      </c>
      <c r="D29" s="10" t="s">
        <v>20</v>
      </c>
      <c r="E29" s="12" t="s">
        <v>21</v>
      </c>
      <c r="F29" s="11" t="s">
        <v>104</v>
      </c>
      <c r="G29" s="11" t="s">
        <v>23</v>
      </c>
      <c r="H29" s="11" t="s">
        <v>24</v>
      </c>
      <c r="I29" s="11" t="s">
        <v>105</v>
      </c>
      <c r="J29" s="11" t="s">
        <v>106</v>
      </c>
      <c r="K29" s="13">
        <v>40</v>
      </c>
      <c r="L29" s="13">
        <v>85</v>
      </c>
      <c r="M29" s="13">
        <v>63</v>
      </c>
      <c r="N29" s="13">
        <v>80.15</v>
      </c>
      <c r="O29" s="18">
        <v>78.17500000000001</v>
      </c>
      <c r="P29" s="13">
        <v>8</v>
      </c>
      <c r="Q29" s="9" t="s">
        <v>191</v>
      </c>
    </row>
    <row r="30" spans="1:17" ht="24" customHeight="1">
      <c r="A30" s="8">
        <v>28</v>
      </c>
      <c r="B30" s="9" t="s">
        <v>18</v>
      </c>
      <c r="C30" s="13" t="s">
        <v>86</v>
      </c>
      <c r="D30" s="10" t="s">
        <v>20</v>
      </c>
      <c r="E30" s="10" t="s">
        <v>21</v>
      </c>
      <c r="F30" s="11" t="s">
        <v>107</v>
      </c>
      <c r="G30" s="11" t="s">
        <v>23</v>
      </c>
      <c r="H30" s="11" t="s">
        <v>24</v>
      </c>
      <c r="I30" s="11" t="s">
        <v>36</v>
      </c>
      <c r="J30" s="11" t="s">
        <v>108</v>
      </c>
      <c r="K30" s="13">
        <v>40</v>
      </c>
      <c r="L30" s="13">
        <v>78</v>
      </c>
      <c r="M30" s="13">
        <v>77</v>
      </c>
      <c r="N30" s="13">
        <v>78.45</v>
      </c>
      <c r="O30" s="18">
        <v>78.025</v>
      </c>
      <c r="P30" s="13">
        <v>9</v>
      </c>
      <c r="Q30" s="9" t="s">
        <v>191</v>
      </c>
    </row>
    <row r="31" spans="1:17" ht="24" customHeight="1">
      <c r="A31" s="8">
        <v>29</v>
      </c>
      <c r="B31" s="9" t="s">
        <v>18</v>
      </c>
      <c r="C31" s="13" t="s">
        <v>86</v>
      </c>
      <c r="D31" s="10" t="s">
        <v>20</v>
      </c>
      <c r="E31" s="12" t="s">
        <v>21</v>
      </c>
      <c r="F31" s="11" t="s">
        <v>109</v>
      </c>
      <c r="G31" s="11" t="s">
        <v>23</v>
      </c>
      <c r="H31" s="11" t="s">
        <v>24</v>
      </c>
      <c r="I31" s="11" t="s">
        <v>110</v>
      </c>
      <c r="J31" s="11" t="s">
        <v>111</v>
      </c>
      <c r="K31" s="13">
        <v>40</v>
      </c>
      <c r="L31" s="13">
        <v>82.5</v>
      </c>
      <c r="M31" s="13">
        <v>69</v>
      </c>
      <c r="N31" s="13">
        <v>78.2</v>
      </c>
      <c r="O31" s="18">
        <v>77.65</v>
      </c>
      <c r="P31" s="13">
        <v>10</v>
      </c>
      <c r="Q31" s="9" t="s">
        <v>191</v>
      </c>
    </row>
    <row r="32" spans="1:17" ht="24" customHeight="1">
      <c r="A32" s="8">
        <v>30</v>
      </c>
      <c r="B32" s="9" t="s">
        <v>18</v>
      </c>
      <c r="C32" s="13" t="s">
        <v>86</v>
      </c>
      <c r="D32" s="10" t="s">
        <v>20</v>
      </c>
      <c r="E32" s="10" t="s">
        <v>21</v>
      </c>
      <c r="F32" s="11" t="s">
        <v>112</v>
      </c>
      <c r="G32" s="11" t="s">
        <v>29</v>
      </c>
      <c r="H32" s="11" t="s">
        <v>24</v>
      </c>
      <c r="I32" s="11" t="s">
        <v>113</v>
      </c>
      <c r="J32" s="11" t="s">
        <v>108</v>
      </c>
      <c r="K32" s="13">
        <v>40</v>
      </c>
      <c r="L32" s="13">
        <v>81</v>
      </c>
      <c r="M32" s="13">
        <v>72</v>
      </c>
      <c r="N32" s="13">
        <v>77.85</v>
      </c>
      <c r="O32" s="18">
        <v>77.625</v>
      </c>
      <c r="P32" s="13">
        <v>11</v>
      </c>
      <c r="Q32" s="9" t="s">
        <v>191</v>
      </c>
    </row>
    <row r="33" spans="1:17" ht="24" customHeight="1">
      <c r="A33" s="8">
        <v>31</v>
      </c>
      <c r="B33" s="9" t="s">
        <v>18</v>
      </c>
      <c r="C33" s="13" t="s">
        <v>86</v>
      </c>
      <c r="D33" s="10" t="s">
        <v>20</v>
      </c>
      <c r="E33" s="12" t="s">
        <v>21</v>
      </c>
      <c r="F33" s="11" t="s">
        <v>114</v>
      </c>
      <c r="G33" s="11" t="s">
        <v>23</v>
      </c>
      <c r="H33" s="11" t="s">
        <v>24</v>
      </c>
      <c r="I33" s="11" t="s">
        <v>115</v>
      </c>
      <c r="J33" s="11" t="s">
        <v>116</v>
      </c>
      <c r="K33" s="13">
        <v>40</v>
      </c>
      <c r="L33" s="13">
        <v>82</v>
      </c>
      <c r="M33" s="13">
        <v>66</v>
      </c>
      <c r="N33" s="13">
        <v>79.25</v>
      </c>
      <c r="O33" s="18">
        <v>77.425</v>
      </c>
      <c r="P33" s="13">
        <v>12</v>
      </c>
      <c r="Q33" s="9" t="s">
        <v>191</v>
      </c>
    </row>
    <row r="34" spans="1:17" ht="24" customHeight="1">
      <c r="A34" s="8">
        <v>32</v>
      </c>
      <c r="B34" s="9" t="s">
        <v>18</v>
      </c>
      <c r="C34" s="13" t="s">
        <v>86</v>
      </c>
      <c r="D34" s="10" t="s">
        <v>20</v>
      </c>
      <c r="E34" s="10" t="s">
        <v>21</v>
      </c>
      <c r="F34" s="11" t="s">
        <v>117</v>
      </c>
      <c r="G34" s="11" t="s">
        <v>23</v>
      </c>
      <c r="H34" s="11" t="s">
        <v>24</v>
      </c>
      <c r="I34" s="11" t="s">
        <v>118</v>
      </c>
      <c r="J34" s="11" t="s">
        <v>119</v>
      </c>
      <c r="K34" s="13">
        <v>40</v>
      </c>
      <c r="L34" s="13">
        <v>78.5</v>
      </c>
      <c r="M34" s="13">
        <v>76</v>
      </c>
      <c r="N34" s="13">
        <v>76.9</v>
      </c>
      <c r="O34" s="18">
        <v>77.2</v>
      </c>
      <c r="P34" s="13">
        <v>13</v>
      </c>
      <c r="Q34" s="9" t="s">
        <v>191</v>
      </c>
    </row>
    <row r="35" spans="1:17" ht="24" customHeight="1">
      <c r="A35" s="8">
        <v>33</v>
      </c>
      <c r="B35" s="9" t="s">
        <v>18</v>
      </c>
      <c r="C35" s="13" t="s">
        <v>86</v>
      </c>
      <c r="D35" s="10" t="s">
        <v>20</v>
      </c>
      <c r="E35" s="12" t="s">
        <v>21</v>
      </c>
      <c r="F35" s="11" t="s">
        <v>120</v>
      </c>
      <c r="G35" s="11" t="s">
        <v>23</v>
      </c>
      <c r="H35" s="11" t="s">
        <v>24</v>
      </c>
      <c r="I35" s="11" t="s">
        <v>121</v>
      </c>
      <c r="J35" s="11" t="s">
        <v>122</v>
      </c>
      <c r="K35" s="13">
        <v>40</v>
      </c>
      <c r="L35" s="13">
        <v>81.5</v>
      </c>
      <c r="M35" s="13">
        <v>68</v>
      </c>
      <c r="N35" s="13">
        <v>78.25</v>
      </c>
      <c r="O35" s="18">
        <v>77.175</v>
      </c>
      <c r="P35" s="13">
        <v>14</v>
      </c>
      <c r="Q35" s="9" t="s">
        <v>191</v>
      </c>
    </row>
    <row r="36" spans="1:17" ht="24" customHeight="1">
      <c r="A36" s="8">
        <v>34</v>
      </c>
      <c r="B36" s="9" t="s">
        <v>18</v>
      </c>
      <c r="C36" s="13" t="s">
        <v>86</v>
      </c>
      <c r="D36" s="10" t="s">
        <v>20</v>
      </c>
      <c r="E36" s="10" t="s">
        <v>21</v>
      </c>
      <c r="F36" s="11" t="s">
        <v>123</v>
      </c>
      <c r="G36" s="11" t="s">
        <v>29</v>
      </c>
      <c r="H36" s="11" t="s">
        <v>24</v>
      </c>
      <c r="I36" s="11" t="s">
        <v>124</v>
      </c>
      <c r="J36" s="11" t="s">
        <v>125</v>
      </c>
      <c r="K36" s="13">
        <v>40</v>
      </c>
      <c r="L36" s="13">
        <v>80</v>
      </c>
      <c r="M36" s="13">
        <v>70</v>
      </c>
      <c r="N36" s="13">
        <v>78.2</v>
      </c>
      <c r="O36" s="18">
        <v>77.1</v>
      </c>
      <c r="P36" s="13">
        <v>15</v>
      </c>
      <c r="Q36" s="9" t="s">
        <v>191</v>
      </c>
    </row>
    <row r="37" spans="1:17" ht="24" customHeight="1">
      <c r="A37" s="8">
        <v>35</v>
      </c>
      <c r="B37" s="9" t="s">
        <v>18</v>
      </c>
      <c r="C37" s="13" t="s">
        <v>86</v>
      </c>
      <c r="D37" s="10" t="s">
        <v>20</v>
      </c>
      <c r="E37" s="12" t="s">
        <v>21</v>
      </c>
      <c r="F37" s="11" t="s">
        <v>126</v>
      </c>
      <c r="G37" s="11" t="s">
        <v>23</v>
      </c>
      <c r="H37" s="11" t="s">
        <v>24</v>
      </c>
      <c r="I37" s="11" t="s">
        <v>127</v>
      </c>
      <c r="J37" s="11" t="s">
        <v>128</v>
      </c>
      <c r="K37" s="13">
        <v>40</v>
      </c>
      <c r="L37" s="13">
        <v>80</v>
      </c>
      <c r="M37" s="13">
        <v>68</v>
      </c>
      <c r="N37" s="13">
        <v>78.9</v>
      </c>
      <c r="O37" s="18">
        <v>77.05000000000001</v>
      </c>
      <c r="P37" s="13">
        <v>16</v>
      </c>
      <c r="Q37" s="9" t="s">
        <v>191</v>
      </c>
    </row>
    <row r="38" spans="1:17" ht="24" customHeight="1">
      <c r="A38" s="8">
        <v>36</v>
      </c>
      <c r="B38" s="9" t="s">
        <v>18</v>
      </c>
      <c r="C38" s="13" t="s">
        <v>86</v>
      </c>
      <c r="D38" s="10" t="s">
        <v>20</v>
      </c>
      <c r="E38" s="10" t="s">
        <v>21</v>
      </c>
      <c r="F38" s="11" t="s">
        <v>129</v>
      </c>
      <c r="G38" s="11" t="s">
        <v>23</v>
      </c>
      <c r="H38" s="11" t="s">
        <v>60</v>
      </c>
      <c r="I38" s="11" t="s">
        <v>130</v>
      </c>
      <c r="J38" s="11" t="s">
        <v>131</v>
      </c>
      <c r="K38" s="13">
        <v>40</v>
      </c>
      <c r="L38" s="13">
        <v>81</v>
      </c>
      <c r="M38" s="13">
        <v>57</v>
      </c>
      <c r="N38" s="13">
        <v>82.45</v>
      </c>
      <c r="O38" s="18">
        <v>76.92500000000001</v>
      </c>
      <c r="P38" s="13">
        <v>17</v>
      </c>
      <c r="Q38" s="9" t="s">
        <v>191</v>
      </c>
    </row>
    <row r="39" spans="1:17" ht="24" customHeight="1">
      <c r="A39" s="8">
        <v>37</v>
      </c>
      <c r="B39" s="9" t="s">
        <v>18</v>
      </c>
      <c r="C39" s="13" t="s">
        <v>86</v>
      </c>
      <c r="D39" s="10" t="s">
        <v>20</v>
      </c>
      <c r="E39" s="10" t="s">
        <v>21</v>
      </c>
      <c r="F39" s="14" t="s">
        <v>132</v>
      </c>
      <c r="G39" s="11" t="s">
        <v>23</v>
      </c>
      <c r="H39" s="11" t="s">
        <v>24</v>
      </c>
      <c r="I39" s="14" t="s">
        <v>133</v>
      </c>
      <c r="J39" s="14" t="s">
        <v>134</v>
      </c>
      <c r="K39" s="13">
        <v>40</v>
      </c>
      <c r="L39" s="13">
        <v>78.5</v>
      </c>
      <c r="M39" s="13">
        <v>71</v>
      </c>
      <c r="N39" s="13">
        <v>78.35</v>
      </c>
      <c r="O39" s="18">
        <f>L39*0.3+M39*0.2+N39*0.5</f>
        <v>76.925</v>
      </c>
      <c r="P39" s="13">
        <v>18</v>
      </c>
      <c r="Q39" s="9" t="s">
        <v>191</v>
      </c>
    </row>
    <row r="40" spans="1:17" ht="24" customHeight="1">
      <c r="A40" s="8">
        <v>38</v>
      </c>
      <c r="B40" s="9" t="s">
        <v>18</v>
      </c>
      <c r="C40" s="13" t="s">
        <v>86</v>
      </c>
      <c r="D40" s="10" t="s">
        <v>20</v>
      </c>
      <c r="E40" s="12" t="s">
        <v>21</v>
      </c>
      <c r="F40" s="11" t="s">
        <v>135</v>
      </c>
      <c r="G40" s="11" t="s">
        <v>23</v>
      </c>
      <c r="H40" s="11" t="s">
        <v>60</v>
      </c>
      <c r="I40" s="11" t="s">
        <v>136</v>
      </c>
      <c r="J40" s="11" t="s">
        <v>137</v>
      </c>
      <c r="K40" s="13">
        <v>40</v>
      </c>
      <c r="L40" s="13">
        <v>82.5</v>
      </c>
      <c r="M40" s="13">
        <v>55</v>
      </c>
      <c r="N40" s="13">
        <v>82.1</v>
      </c>
      <c r="O40" s="18">
        <v>76.8</v>
      </c>
      <c r="P40" s="13">
        <v>19</v>
      </c>
      <c r="Q40" s="9" t="s">
        <v>191</v>
      </c>
    </row>
    <row r="41" spans="1:17" ht="24" customHeight="1">
      <c r="A41" s="8">
        <v>39</v>
      </c>
      <c r="B41" s="9" t="s">
        <v>18</v>
      </c>
      <c r="C41" s="13" t="s">
        <v>86</v>
      </c>
      <c r="D41" s="10" t="s">
        <v>20</v>
      </c>
      <c r="E41" s="10" t="s">
        <v>21</v>
      </c>
      <c r="F41" s="11" t="s">
        <v>138</v>
      </c>
      <c r="G41" s="11" t="s">
        <v>23</v>
      </c>
      <c r="H41" s="11" t="s">
        <v>24</v>
      </c>
      <c r="I41" s="11" t="s">
        <v>139</v>
      </c>
      <c r="J41" s="11" t="s">
        <v>108</v>
      </c>
      <c r="K41" s="13">
        <v>40</v>
      </c>
      <c r="L41" s="13">
        <v>82.5</v>
      </c>
      <c r="M41" s="13">
        <v>64</v>
      </c>
      <c r="N41" s="13">
        <v>78.45</v>
      </c>
      <c r="O41" s="18">
        <v>76.775</v>
      </c>
      <c r="P41" s="13">
        <v>20</v>
      </c>
      <c r="Q41" s="9" t="s">
        <v>191</v>
      </c>
    </row>
    <row r="42" spans="1:17" ht="24" customHeight="1">
      <c r="A42" s="8">
        <v>40</v>
      </c>
      <c r="B42" s="9" t="s">
        <v>18</v>
      </c>
      <c r="C42" s="13" t="s">
        <v>86</v>
      </c>
      <c r="D42" s="10" t="s">
        <v>20</v>
      </c>
      <c r="E42" s="12" t="s">
        <v>21</v>
      </c>
      <c r="F42" s="11" t="s">
        <v>140</v>
      </c>
      <c r="G42" s="11" t="s">
        <v>23</v>
      </c>
      <c r="H42" s="11" t="s">
        <v>24</v>
      </c>
      <c r="I42" s="11" t="s">
        <v>141</v>
      </c>
      <c r="J42" s="11" t="s">
        <v>111</v>
      </c>
      <c r="K42" s="13">
        <v>40</v>
      </c>
      <c r="L42" s="13">
        <v>86</v>
      </c>
      <c r="M42" s="13">
        <v>62</v>
      </c>
      <c r="N42" s="13">
        <v>76.55000000000001</v>
      </c>
      <c r="O42" s="18">
        <v>76.47500000000001</v>
      </c>
      <c r="P42" s="13">
        <v>21</v>
      </c>
      <c r="Q42" s="9" t="s">
        <v>191</v>
      </c>
    </row>
    <row r="43" spans="1:17" ht="24" customHeight="1">
      <c r="A43" s="8">
        <v>41</v>
      </c>
      <c r="B43" s="9" t="s">
        <v>18</v>
      </c>
      <c r="C43" s="13" t="s">
        <v>86</v>
      </c>
      <c r="D43" s="10" t="s">
        <v>20</v>
      </c>
      <c r="E43" s="10" t="s">
        <v>21</v>
      </c>
      <c r="F43" s="11" t="s">
        <v>142</v>
      </c>
      <c r="G43" s="11" t="s">
        <v>23</v>
      </c>
      <c r="H43" s="11" t="s">
        <v>24</v>
      </c>
      <c r="I43" s="11" t="s">
        <v>143</v>
      </c>
      <c r="J43" s="11" t="s">
        <v>144</v>
      </c>
      <c r="K43" s="13">
        <v>40</v>
      </c>
      <c r="L43" s="13">
        <v>77</v>
      </c>
      <c r="M43" s="13">
        <v>69</v>
      </c>
      <c r="N43" s="13">
        <v>79.1</v>
      </c>
      <c r="O43" s="18">
        <v>76.44999999999999</v>
      </c>
      <c r="P43" s="13">
        <v>22</v>
      </c>
      <c r="Q43" s="9" t="s">
        <v>191</v>
      </c>
    </row>
    <row r="44" spans="1:17" ht="24" customHeight="1">
      <c r="A44" s="8">
        <v>42</v>
      </c>
      <c r="B44" s="9" t="s">
        <v>18</v>
      </c>
      <c r="C44" s="13" t="s">
        <v>86</v>
      </c>
      <c r="D44" s="10" t="s">
        <v>20</v>
      </c>
      <c r="E44" s="12" t="s">
        <v>21</v>
      </c>
      <c r="F44" s="11" t="s">
        <v>145</v>
      </c>
      <c r="G44" s="11" t="s">
        <v>23</v>
      </c>
      <c r="H44" s="11" t="s">
        <v>24</v>
      </c>
      <c r="I44" s="11" t="s">
        <v>146</v>
      </c>
      <c r="J44" s="11" t="s">
        <v>94</v>
      </c>
      <c r="K44" s="13">
        <v>40</v>
      </c>
      <c r="L44" s="13">
        <v>77.5</v>
      </c>
      <c r="M44" s="13">
        <v>69</v>
      </c>
      <c r="N44" s="13">
        <v>78.55</v>
      </c>
      <c r="O44" s="18">
        <v>76.32499999999999</v>
      </c>
      <c r="P44" s="13">
        <v>23</v>
      </c>
      <c r="Q44" s="9" t="s">
        <v>191</v>
      </c>
    </row>
    <row r="45" spans="1:17" ht="24" customHeight="1">
      <c r="A45" s="8">
        <v>43</v>
      </c>
      <c r="B45" s="9" t="s">
        <v>18</v>
      </c>
      <c r="C45" s="13" t="s">
        <v>86</v>
      </c>
      <c r="D45" s="10" t="s">
        <v>20</v>
      </c>
      <c r="E45" s="10" t="s">
        <v>21</v>
      </c>
      <c r="F45" s="11" t="s">
        <v>147</v>
      </c>
      <c r="G45" s="11" t="s">
        <v>23</v>
      </c>
      <c r="H45" s="11" t="s">
        <v>24</v>
      </c>
      <c r="I45" s="11" t="s">
        <v>118</v>
      </c>
      <c r="J45" s="11" t="s">
        <v>148</v>
      </c>
      <c r="K45" s="13">
        <v>40</v>
      </c>
      <c r="L45" s="13">
        <v>82</v>
      </c>
      <c r="M45" s="13">
        <v>66</v>
      </c>
      <c r="N45" s="13">
        <v>76.7</v>
      </c>
      <c r="O45" s="18">
        <v>76.15</v>
      </c>
      <c r="P45" s="13">
        <v>24</v>
      </c>
      <c r="Q45" s="9" t="s">
        <v>191</v>
      </c>
    </row>
    <row r="46" spans="1:17" ht="24" customHeight="1">
      <c r="A46" s="8">
        <v>44</v>
      </c>
      <c r="B46" s="9" t="s">
        <v>18</v>
      </c>
      <c r="C46" s="13" t="s">
        <v>86</v>
      </c>
      <c r="D46" s="10" t="s">
        <v>20</v>
      </c>
      <c r="E46" s="12" t="s">
        <v>21</v>
      </c>
      <c r="F46" s="11" t="s">
        <v>149</v>
      </c>
      <c r="G46" s="11" t="s">
        <v>23</v>
      </c>
      <c r="H46" s="11" t="s">
        <v>24</v>
      </c>
      <c r="I46" s="11" t="s">
        <v>45</v>
      </c>
      <c r="J46" s="11" t="s">
        <v>150</v>
      </c>
      <c r="K46" s="13">
        <v>40</v>
      </c>
      <c r="L46" s="13">
        <v>77.5</v>
      </c>
      <c r="M46" s="13">
        <v>65</v>
      </c>
      <c r="N46" s="13">
        <v>79.69999999999999</v>
      </c>
      <c r="O46" s="18">
        <v>76.1</v>
      </c>
      <c r="P46" s="13">
        <v>25</v>
      </c>
      <c r="Q46" s="9" t="s">
        <v>191</v>
      </c>
    </row>
    <row r="47" spans="1:17" ht="24" customHeight="1">
      <c r="A47" s="8">
        <v>45</v>
      </c>
      <c r="B47" s="9" t="s">
        <v>18</v>
      </c>
      <c r="C47" s="13" t="s">
        <v>86</v>
      </c>
      <c r="D47" s="10" t="s">
        <v>20</v>
      </c>
      <c r="E47" s="10" t="s">
        <v>21</v>
      </c>
      <c r="F47" s="11" t="s">
        <v>151</v>
      </c>
      <c r="G47" s="11" t="s">
        <v>23</v>
      </c>
      <c r="H47" s="11" t="s">
        <v>24</v>
      </c>
      <c r="I47" s="11" t="s">
        <v>152</v>
      </c>
      <c r="J47" s="11" t="s">
        <v>153</v>
      </c>
      <c r="K47" s="13">
        <v>40</v>
      </c>
      <c r="L47" s="13">
        <v>77</v>
      </c>
      <c r="M47" s="13">
        <v>70</v>
      </c>
      <c r="N47" s="13">
        <v>77.8</v>
      </c>
      <c r="O47" s="18">
        <v>76</v>
      </c>
      <c r="P47" s="13">
        <v>26</v>
      </c>
      <c r="Q47" s="9" t="s">
        <v>191</v>
      </c>
    </row>
    <row r="48" spans="1:17" ht="24" customHeight="1">
      <c r="A48" s="8">
        <v>46</v>
      </c>
      <c r="B48" s="9" t="s">
        <v>18</v>
      </c>
      <c r="C48" s="13" t="s">
        <v>86</v>
      </c>
      <c r="D48" s="10" t="s">
        <v>20</v>
      </c>
      <c r="E48" s="12" t="s">
        <v>21</v>
      </c>
      <c r="F48" s="11" t="s">
        <v>154</v>
      </c>
      <c r="G48" s="11" t="s">
        <v>23</v>
      </c>
      <c r="H48" s="11" t="s">
        <v>60</v>
      </c>
      <c r="I48" s="11" t="s">
        <v>155</v>
      </c>
      <c r="J48" s="11" t="s">
        <v>156</v>
      </c>
      <c r="K48" s="13">
        <v>40</v>
      </c>
      <c r="L48" s="13">
        <v>80.5</v>
      </c>
      <c r="M48" s="13">
        <v>57</v>
      </c>
      <c r="N48" s="13">
        <v>80.85</v>
      </c>
      <c r="O48" s="18">
        <v>75.975</v>
      </c>
      <c r="P48" s="13">
        <v>27</v>
      </c>
      <c r="Q48" s="9" t="s">
        <v>191</v>
      </c>
    </row>
    <row r="49" spans="1:17" ht="24" customHeight="1">
      <c r="A49" s="8">
        <v>47</v>
      </c>
      <c r="B49" s="9" t="s">
        <v>18</v>
      </c>
      <c r="C49" s="13" t="s">
        <v>86</v>
      </c>
      <c r="D49" s="10" t="s">
        <v>20</v>
      </c>
      <c r="E49" s="10" t="s">
        <v>21</v>
      </c>
      <c r="F49" s="11" t="s">
        <v>157</v>
      </c>
      <c r="G49" s="11" t="s">
        <v>23</v>
      </c>
      <c r="H49" s="11" t="s">
        <v>60</v>
      </c>
      <c r="I49" s="11" t="s">
        <v>72</v>
      </c>
      <c r="J49" s="11" t="s">
        <v>158</v>
      </c>
      <c r="K49" s="13">
        <v>40</v>
      </c>
      <c r="L49" s="13">
        <v>81.5</v>
      </c>
      <c r="M49" s="13">
        <v>56</v>
      </c>
      <c r="N49" s="13">
        <v>80</v>
      </c>
      <c r="O49" s="18">
        <v>75.65</v>
      </c>
      <c r="P49" s="13">
        <v>28</v>
      </c>
      <c r="Q49" s="9" t="s">
        <v>191</v>
      </c>
    </row>
    <row r="50" spans="1:17" ht="24" customHeight="1">
      <c r="A50" s="8">
        <v>48</v>
      </c>
      <c r="B50" s="9" t="s">
        <v>18</v>
      </c>
      <c r="C50" s="13" t="s">
        <v>86</v>
      </c>
      <c r="D50" s="10" t="s">
        <v>20</v>
      </c>
      <c r="E50" s="12" t="s">
        <v>21</v>
      </c>
      <c r="F50" s="11" t="s">
        <v>159</v>
      </c>
      <c r="G50" s="11" t="s">
        <v>23</v>
      </c>
      <c r="H50" s="11" t="s">
        <v>60</v>
      </c>
      <c r="I50" s="11" t="s">
        <v>160</v>
      </c>
      <c r="J50" s="11" t="s">
        <v>161</v>
      </c>
      <c r="K50" s="13">
        <v>40</v>
      </c>
      <c r="L50" s="13">
        <v>77</v>
      </c>
      <c r="M50" s="13">
        <v>59</v>
      </c>
      <c r="N50" s="13">
        <v>81.25</v>
      </c>
      <c r="O50" s="18">
        <v>75.525</v>
      </c>
      <c r="P50" s="13">
        <v>29</v>
      </c>
      <c r="Q50" s="9" t="s">
        <v>191</v>
      </c>
    </row>
    <row r="51" spans="1:17" ht="24" customHeight="1">
      <c r="A51" s="8">
        <v>49</v>
      </c>
      <c r="B51" s="9" t="s">
        <v>18</v>
      </c>
      <c r="C51" s="13" t="s">
        <v>86</v>
      </c>
      <c r="D51" s="10" t="s">
        <v>20</v>
      </c>
      <c r="E51" s="10" t="s">
        <v>21</v>
      </c>
      <c r="F51" s="11" t="s">
        <v>162</v>
      </c>
      <c r="G51" s="11" t="s">
        <v>23</v>
      </c>
      <c r="H51" s="11" t="s">
        <v>24</v>
      </c>
      <c r="I51" s="11" t="s">
        <v>163</v>
      </c>
      <c r="J51" s="11" t="s">
        <v>116</v>
      </c>
      <c r="K51" s="13">
        <v>40</v>
      </c>
      <c r="L51" s="13">
        <v>78.5</v>
      </c>
      <c r="M51" s="13">
        <v>63</v>
      </c>
      <c r="N51" s="13">
        <v>78.10000000000001</v>
      </c>
      <c r="O51" s="18">
        <v>75.20000000000002</v>
      </c>
      <c r="P51" s="13">
        <v>30</v>
      </c>
      <c r="Q51" s="9" t="s">
        <v>191</v>
      </c>
    </row>
    <row r="52" spans="1:17" ht="24" customHeight="1">
      <c r="A52" s="8">
        <v>50</v>
      </c>
      <c r="B52" s="9" t="s">
        <v>18</v>
      </c>
      <c r="C52" s="13" t="s">
        <v>86</v>
      </c>
      <c r="D52" s="10" t="s">
        <v>20</v>
      </c>
      <c r="E52" s="12" t="s">
        <v>21</v>
      </c>
      <c r="F52" s="11" t="s">
        <v>164</v>
      </c>
      <c r="G52" s="11" t="s">
        <v>29</v>
      </c>
      <c r="H52" s="11" t="s">
        <v>60</v>
      </c>
      <c r="I52" s="11" t="s">
        <v>165</v>
      </c>
      <c r="J52" s="11" t="s">
        <v>166</v>
      </c>
      <c r="K52" s="13">
        <v>40</v>
      </c>
      <c r="L52" s="13">
        <v>80</v>
      </c>
      <c r="M52" s="13">
        <v>50</v>
      </c>
      <c r="N52" s="13">
        <v>82.35</v>
      </c>
      <c r="O52" s="18">
        <v>75.17500000000001</v>
      </c>
      <c r="P52" s="13">
        <v>31</v>
      </c>
      <c r="Q52" s="9" t="s">
        <v>191</v>
      </c>
    </row>
    <row r="53" spans="1:17" ht="24" customHeight="1">
      <c r="A53" s="8">
        <v>51</v>
      </c>
      <c r="B53" s="9" t="s">
        <v>18</v>
      </c>
      <c r="C53" s="13" t="s">
        <v>86</v>
      </c>
      <c r="D53" s="10" t="s">
        <v>20</v>
      </c>
      <c r="E53" s="10" t="s">
        <v>21</v>
      </c>
      <c r="F53" s="11" t="s">
        <v>167</v>
      </c>
      <c r="G53" s="11" t="s">
        <v>29</v>
      </c>
      <c r="H53" s="11" t="s">
        <v>24</v>
      </c>
      <c r="I53" s="11" t="s">
        <v>75</v>
      </c>
      <c r="J53" s="11" t="s">
        <v>168</v>
      </c>
      <c r="K53" s="13">
        <v>40</v>
      </c>
      <c r="L53" s="13">
        <v>78</v>
      </c>
      <c r="M53" s="13">
        <v>65</v>
      </c>
      <c r="N53" s="13">
        <v>77.5</v>
      </c>
      <c r="O53" s="18">
        <v>75.15</v>
      </c>
      <c r="P53" s="13">
        <v>32</v>
      </c>
      <c r="Q53" s="9" t="s">
        <v>191</v>
      </c>
    </row>
    <row r="54" spans="1:17" ht="24" customHeight="1">
      <c r="A54" s="8">
        <v>52</v>
      </c>
      <c r="B54" s="9" t="s">
        <v>18</v>
      </c>
      <c r="C54" s="13" t="s">
        <v>86</v>
      </c>
      <c r="D54" s="10" t="s">
        <v>20</v>
      </c>
      <c r="E54" s="12" t="s">
        <v>21</v>
      </c>
      <c r="F54" s="11" t="s">
        <v>169</v>
      </c>
      <c r="G54" s="11" t="s">
        <v>29</v>
      </c>
      <c r="H54" s="11" t="s">
        <v>24</v>
      </c>
      <c r="I54" s="11" t="s">
        <v>57</v>
      </c>
      <c r="J54" s="11" t="s">
        <v>170</v>
      </c>
      <c r="K54" s="13">
        <v>40</v>
      </c>
      <c r="L54" s="13">
        <v>80</v>
      </c>
      <c r="M54" s="13">
        <v>66</v>
      </c>
      <c r="N54" s="13">
        <v>75.80000000000001</v>
      </c>
      <c r="O54" s="18">
        <v>75.10000000000001</v>
      </c>
      <c r="P54" s="13">
        <v>33</v>
      </c>
      <c r="Q54" s="9" t="s">
        <v>191</v>
      </c>
    </row>
    <row r="55" spans="1:17" ht="24" customHeight="1">
      <c r="A55" s="8">
        <v>53</v>
      </c>
      <c r="B55" s="9" t="s">
        <v>18</v>
      </c>
      <c r="C55" s="13" t="s">
        <v>86</v>
      </c>
      <c r="D55" s="10" t="s">
        <v>20</v>
      </c>
      <c r="E55" s="10" t="s">
        <v>21</v>
      </c>
      <c r="F55" s="11" t="s">
        <v>171</v>
      </c>
      <c r="G55" s="11" t="s">
        <v>23</v>
      </c>
      <c r="H55" s="11" t="s">
        <v>60</v>
      </c>
      <c r="I55" s="11" t="s">
        <v>172</v>
      </c>
      <c r="J55" s="11" t="s">
        <v>173</v>
      </c>
      <c r="K55" s="13">
        <v>40</v>
      </c>
      <c r="L55" s="13">
        <v>82</v>
      </c>
      <c r="M55" s="13">
        <v>56</v>
      </c>
      <c r="N55" s="13">
        <v>78.45</v>
      </c>
      <c r="O55" s="18">
        <v>75.025</v>
      </c>
      <c r="P55" s="13">
        <v>34</v>
      </c>
      <c r="Q55" s="9" t="s">
        <v>191</v>
      </c>
    </row>
    <row r="56" spans="1:17" ht="24" customHeight="1">
      <c r="A56" s="8">
        <v>54</v>
      </c>
      <c r="B56" s="9" t="s">
        <v>18</v>
      </c>
      <c r="C56" s="13" t="s">
        <v>86</v>
      </c>
      <c r="D56" s="10" t="s">
        <v>20</v>
      </c>
      <c r="E56" s="12" t="s">
        <v>21</v>
      </c>
      <c r="F56" s="11" t="s">
        <v>174</v>
      </c>
      <c r="G56" s="11" t="s">
        <v>29</v>
      </c>
      <c r="H56" s="11" t="s">
        <v>60</v>
      </c>
      <c r="I56" s="11" t="s">
        <v>175</v>
      </c>
      <c r="J56" s="11" t="s">
        <v>176</v>
      </c>
      <c r="K56" s="13">
        <v>40</v>
      </c>
      <c r="L56" s="13">
        <v>83</v>
      </c>
      <c r="M56" s="13">
        <v>50</v>
      </c>
      <c r="N56" s="13">
        <v>80</v>
      </c>
      <c r="O56" s="18">
        <v>74.9</v>
      </c>
      <c r="P56" s="13">
        <v>35</v>
      </c>
      <c r="Q56" s="9" t="s">
        <v>191</v>
      </c>
    </row>
    <row r="57" spans="1:17" ht="24" customHeight="1">
      <c r="A57" s="8">
        <v>55</v>
      </c>
      <c r="B57" s="9" t="s">
        <v>18</v>
      </c>
      <c r="C57" s="13" t="s">
        <v>86</v>
      </c>
      <c r="D57" s="10" t="s">
        <v>20</v>
      </c>
      <c r="E57" s="10" t="s">
        <v>21</v>
      </c>
      <c r="F57" s="11" t="s">
        <v>177</v>
      </c>
      <c r="G57" s="11" t="s">
        <v>23</v>
      </c>
      <c r="H57" s="11" t="s">
        <v>24</v>
      </c>
      <c r="I57" s="11" t="s">
        <v>178</v>
      </c>
      <c r="J57" s="11" t="s">
        <v>158</v>
      </c>
      <c r="K57" s="13">
        <v>40</v>
      </c>
      <c r="L57" s="13">
        <v>82</v>
      </c>
      <c r="M57" s="13">
        <v>61</v>
      </c>
      <c r="N57" s="13">
        <v>76.1</v>
      </c>
      <c r="O57" s="18">
        <v>74.85</v>
      </c>
      <c r="P57" s="13">
        <v>36</v>
      </c>
      <c r="Q57" s="9" t="s">
        <v>191</v>
      </c>
    </row>
    <row r="58" spans="1:17" ht="24" customHeight="1">
      <c r="A58" s="8">
        <v>56</v>
      </c>
      <c r="B58" s="9" t="s">
        <v>18</v>
      </c>
      <c r="C58" s="13" t="s">
        <v>86</v>
      </c>
      <c r="D58" s="10" t="s">
        <v>20</v>
      </c>
      <c r="E58" s="12" t="s">
        <v>21</v>
      </c>
      <c r="F58" s="11" t="s">
        <v>179</v>
      </c>
      <c r="G58" s="11" t="s">
        <v>23</v>
      </c>
      <c r="H58" s="11" t="s">
        <v>60</v>
      </c>
      <c r="I58" s="11" t="s">
        <v>180</v>
      </c>
      <c r="J58" s="11" t="s">
        <v>122</v>
      </c>
      <c r="K58" s="13">
        <v>40</v>
      </c>
      <c r="L58" s="13">
        <v>82</v>
      </c>
      <c r="M58" s="13">
        <v>53</v>
      </c>
      <c r="N58" s="13">
        <v>79.25</v>
      </c>
      <c r="O58" s="18">
        <v>74.825</v>
      </c>
      <c r="P58" s="13">
        <v>37</v>
      </c>
      <c r="Q58" s="9" t="s">
        <v>191</v>
      </c>
    </row>
    <row r="59" spans="1:17" ht="24" customHeight="1">
      <c r="A59" s="8">
        <v>57</v>
      </c>
      <c r="B59" s="9" t="s">
        <v>18</v>
      </c>
      <c r="C59" s="13" t="s">
        <v>86</v>
      </c>
      <c r="D59" s="10" t="s">
        <v>20</v>
      </c>
      <c r="E59" s="10" t="s">
        <v>21</v>
      </c>
      <c r="F59" s="11" t="s">
        <v>181</v>
      </c>
      <c r="G59" s="11" t="s">
        <v>29</v>
      </c>
      <c r="H59" s="11" t="s">
        <v>24</v>
      </c>
      <c r="I59" s="11" t="s">
        <v>182</v>
      </c>
      <c r="J59" s="11" t="s">
        <v>183</v>
      </c>
      <c r="K59" s="13">
        <v>40</v>
      </c>
      <c r="L59" s="13">
        <v>78</v>
      </c>
      <c r="M59" s="13">
        <v>68</v>
      </c>
      <c r="N59" s="13">
        <v>75.65</v>
      </c>
      <c r="O59" s="18">
        <v>74.825</v>
      </c>
      <c r="P59" s="13">
        <v>38</v>
      </c>
      <c r="Q59" s="9" t="s">
        <v>191</v>
      </c>
    </row>
    <row r="60" spans="1:17" ht="24" customHeight="1">
      <c r="A60" s="8">
        <v>58</v>
      </c>
      <c r="B60" s="9" t="s">
        <v>18</v>
      </c>
      <c r="C60" s="13" t="s">
        <v>86</v>
      </c>
      <c r="D60" s="10" t="s">
        <v>20</v>
      </c>
      <c r="E60" s="12" t="s">
        <v>21</v>
      </c>
      <c r="F60" s="11" t="s">
        <v>184</v>
      </c>
      <c r="G60" s="11" t="s">
        <v>29</v>
      </c>
      <c r="H60" s="11" t="s">
        <v>60</v>
      </c>
      <c r="I60" s="11" t="s">
        <v>160</v>
      </c>
      <c r="J60" s="11" t="s">
        <v>185</v>
      </c>
      <c r="K60" s="13">
        <v>40</v>
      </c>
      <c r="L60" s="13">
        <v>82</v>
      </c>
      <c r="M60" s="13">
        <v>50</v>
      </c>
      <c r="N60" s="13">
        <v>80.4</v>
      </c>
      <c r="O60" s="18">
        <v>74.8</v>
      </c>
      <c r="P60" s="13">
        <v>39</v>
      </c>
      <c r="Q60" s="9" t="s">
        <v>191</v>
      </c>
    </row>
    <row r="61" spans="1:17" ht="24" customHeight="1">
      <c r="A61" s="8">
        <v>59</v>
      </c>
      <c r="B61" s="9" t="s">
        <v>18</v>
      </c>
      <c r="C61" s="13" t="s">
        <v>86</v>
      </c>
      <c r="D61" s="10" t="s">
        <v>20</v>
      </c>
      <c r="E61" s="10" t="s">
        <v>21</v>
      </c>
      <c r="F61" s="11" t="s">
        <v>186</v>
      </c>
      <c r="G61" s="11" t="s">
        <v>23</v>
      </c>
      <c r="H61" s="11" t="s">
        <v>60</v>
      </c>
      <c r="I61" s="11" t="s">
        <v>45</v>
      </c>
      <c r="J61" s="11" t="s">
        <v>187</v>
      </c>
      <c r="K61" s="13">
        <v>40</v>
      </c>
      <c r="L61" s="13">
        <v>82.5</v>
      </c>
      <c r="M61" s="13">
        <v>55</v>
      </c>
      <c r="N61" s="13">
        <v>77.95</v>
      </c>
      <c r="O61" s="18">
        <v>74.725</v>
      </c>
      <c r="P61" s="13">
        <v>40</v>
      </c>
      <c r="Q61" s="9" t="s">
        <v>191</v>
      </c>
    </row>
    <row r="62" spans="1:17" ht="24" customHeight="1">
      <c r="A62" s="8">
        <v>60</v>
      </c>
      <c r="B62" s="9" t="s">
        <v>18</v>
      </c>
      <c r="C62" s="13" t="s">
        <v>86</v>
      </c>
      <c r="D62" s="10" t="s">
        <v>20</v>
      </c>
      <c r="E62" s="12" t="s">
        <v>21</v>
      </c>
      <c r="F62" s="11" t="s">
        <v>188</v>
      </c>
      <c r="G62" s="11" t="s">
        <v>23</v>
      </c>
      <c r="H62" s="11" t="s">
        <v>60</v>
      </c>
      <c r="I62" s="11" t="s">
        <v>189</v>
      </c>
      <c r="J62" s="11" t="s">
        <v>190</v>
      </c>
      <c r="K62" s="13">
        <v>40</v>
      </c>
      <c r="L62" s="13">
        <v>85</v>
      </c>
      <c r="M62" s="13">
        <v>50</v>
      </c>
      <c r="N62" s="13">
        <v>78.4</v>
      </c>
      <c r="O62" s="18">
        <v>74.7</v>
      </c>
      <c r="P62" s="13">
        <v>41</v>
      </c>
      <c r="Q62" s="9" t="s">
        <v>191</v>
      </c>
    </row>
  </sheetData>
  <sheetProtection/>
  <mergeCells count="1">
    <mergeCell ref="A1:Q1"/>
  </mergeCells>
  <printOptions horizontalCentered="1"/>
  <pageMargins left="0.15748031496062992" right="0.15748031496062992" top="0.5118110236220472" bottom="0.5905511811023623" header="0.31496062992125984" footer="0.31496062992125984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茹刚</cp:lastModifiedBy>
  <cp:lastPrinted>2022-01-29T03:22:27Z</cp:lastPrinted>
  <dcterms:created xsi:type="dcterms:W3CDTF">2017-07-06T01:00:33Z</dcterms:created>
  <dcterms:modified xsi:type="dcterms:W3CDTF">2022-04-06T02:12:01Z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F595C355E9C44360AFEC235200B59947</vt:lpwstr>
  </property>
</Properties>
</file>