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<sst xmlns="http://schemas.openxmlformats.org/spreadsheetml/2006/main" count="117" uniqueCount="76">
  <si>
    <t>附件：</t>
  </si>
  <si>
    <t>2022年吴起县事业单位公开招聘退役未安置大学生义务兵                                                                           笔试成绩、面试成绩和考试总成绩及招聘岗位空缺情况登记表</t>
  </si>
  <si>
    <t>序号</t>
  </si>
  <si>
    <t>报考单位</t>
  </si>
  <si>
    <t>招聘人数</t>
  </si>
  <si>
    <t>报考人数</t>
  </si>
  <si>
    <t>姓名</t>
  </si>
  <si>
    <t>准考证号</t>
  </si>
  <si>
    <t>笔试成绩</t>
  </si>
  <si>
    <t>面试成绩</t>
  </si>
  <si>
    <t>考试总成绩</t>
  </si>
  <si>
    <t>岗位成绩名次</t>
  </si>
  <si>
    <t>岗位空缺情况</t>
  </si>
  <si>
    <t>备注</t>
  </si>
  <si>
    <t>吴起县长城镇经济综合服务站</t>
  </si>
  <si>
    <t>空缺2个岗位</t>
  </si>
  <si>
    <t>吴起县长官庙镇公用事业服务站</t>
  </si>
  <si>
    <t>齐浩</t>
  </si>
  <si>
    <t>空缺1个岗位</t>
  </si>
  <si>
    <t>录取</t>
  </si>
  <si>
    <t>吴起县吴仓堡镇经济综合服务站</t>
  </si>
  <si>
    <t>张桀</t>
  </si>
  <si>
    <t>吴起县庙沟镇社会保障服务站</t>
  </si>
  <si>
    <t>吴起县五谷城城镇经济综合服务站</t>
  </si>
  <si>
    <t>王敬博</t>
  </si>
  <si>
    <t>吴起县铁边城镇经济综合服务站</t>
  </si>
  <si>
    <t>杜玉成</t>
  </si>
  <si>
    <t>吴起县周湾镇经济综合服务站</t>
  </si>
  <si>
    <t>吴起县白豹镇公用事业服务站</t>
  </si>
  <si>
    <t>吴起县白豹镇经济综合服务站</t>
  </si>
  <si>
    <t>吴起县城市社区服务中心</t>
  </si>
  <si>
    <t>袁海耘</t>
  </si>
  <si>
    <t>吴起县周湾国土资源所</t>
  </si>
  <si>
    <t>吴起县移民搬迁工作办公室</t>
  </si>
  <si>
    <t>马文博</t>
  </si>
  <si>
    <t>吴起县司法局五谷城司法所</t>
  </si>
  <si>
    <t>高凯</t>
  </si>
  <si>
    <t>武登基</t>
  </si>
  <si>
    <t>自主选岗</t>
  </si>
  <si>
    <t>吴起县周湾镇林业工作站</t>
  </si>
  <si>
    <t>吴起县铁边城镇林业工作站</t>
  </si>
  <si>
    <t>吴起县革命烈士陵园管理所</t>
  </si>
  <si>
    <t>张瑞</t>
  </si>
  <si>
    <t>吴起县退役军人服务中心</t>
  </si>
  <si>
    <t>宗爱博</t>
  </si>
  <si>
    <t>吴起县项目管理办公室</t>
  </si>
  <si>
    <t>薛志勇</t>
  </si>
  <si>
    <t>张鑫</t>
  </si>
  <si>
    <t>高磊磊</t>
  </si>
  <si>
    <t>段玉园</t>
  </si>
  <si>
    <t>刘权</t>
  </si>
  <si>
    <t>王云</t>
  </si>
  <si>
    <t>吴起县扶贫信息监测中心</t>
  </si>
  <si>
    <t>朱晋辉</t>
  </si>
  <si>
    <t>梁玉江</t>
  </si>
  <si>
    <t>吴起县交通运输综合执法大队</t>
  </si>
  <si>
    <t>宗楠</t>
  </si>
  <si>
    <t>周煜杭</t>
  </si>
  <si>
    <t>冯天虎</t>
  </si>
  <si>
    <t>吴起县少年儿童体育学校</t>
  </si>
  <si>
    <t>朱斌</t>
  </si>
  <si>
    <t>吴起县招生委员会办公室</t>
  </si>
  <si>
    <t>宋慧</t>
  </si>
  <si>
    <t>李征霆</t>
  </si>
  <si>
    <t>吴起县劳动保障监察大队</t>
  </si>
  <si>
    <t>宗廷伟</t>
  </si>
  <si>
    <t>刘文杰</t>
  </si>
  <si>
    <t>刘国伟</t>
  </si>
  <si>
    <t>王琦</t>
  </si>
  <si>
    <t>朱亚君</t>
  </si>
  <si>
    <t>吴起县城乡居民社会养老保险经办中心</t>
  </si>
  <si>
    <t>张学博</t>
  </si>
  <si>
    <t>吴起县职称评审和工人技术
等级考试服务中心</t>
  </si>
  <si>
    <t>齐磊</t>
  </si>
  <si>
    <t>高瑞鹏</t>
  </si>
  <si>
    <t>段家伟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</si>
</sst>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28" borderId="14" applyNumberFormat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selection activeCell="G29" sqref="G29"/>
    </sheetView>
  </sheetViews>
  <sheetFormatPr defaultColWidth="9" defaultRowHeight="13.5"/>
  <cols>
    <col min="1" max="1" width="5.25" customWidth="1"/>
    <col min="2" max="2" width="38.35" customWidth="1"/>
    <col min="3" max="3" width="5.225" customWidth="1"/>
    <col min="4" max="4" width="5.23333333333333" customWidth="1"/>
    <col min="5" max="5" width="8.61666666666667" customWidth="1"/>
    <col min="6" max="6" width="10.7166666666667" customWidth="1"/>
    <col min="7" max="7" width="9.71666666666667" style="4" customWidth="1"/>
    <col min="8" max="8" width="9.58333333333333" style="4" customWidth="1"/>
    <col min="9" max="9" width="11.5916666666667" style="5" customWidth="1"/>
    <col min="10" max="10" width="6.25" customWidth="1"/>
    <col min="11" max="11" width="14.05" style="6" customWidth="1"/>
  </cols>
  <sheetData>
    <row r="1" ht="3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4"/>
    </row>
    <row r="2" ht="62.2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25"/>
    </row>
    <row r="3" s="1" customFormat="1" ht="58.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26" t="s">
        <v>10</v>
      </c>
      <c r="J3" s="27" t="s">
        <v>11</v>
      </c>
      <c r="K3" s="9" t="s">
        <v>12</v>
      </c>
      <c r="L3" s="28" t="s">
        <v>13</v>
      </c>
    </row>
    <row r="4" s="2" customFormat="1" ht="25" customHeight="1" spans="1:12">
      <c r="A4" s="11">
        <v>1</v>
      </c>
      <c r="B4" s="12" t="s">
        <v>14</v>
      </c>
      <c r="C4" s="12">
        <v>2</v>
      </c>
      <c r="D4" s="11">
        <v>0</v>
      </c>
      <c r="E4" s="12"/>
      <c r="F4" s="11"/>
      <c r="G4" s="13"/>
      <c r="H4" s="13"/>
      <c r="I4" s="29"/>
      <c r="J4" s="30"/>
      <c r="K4" s="14" t="s">
        <v>15</v>
      </c>
      <c r="L4" s="31"/>
    </row>
    <row r="5" s="3" customFormat="1" ht="25" customHeight="1" spans="1:12">
      <c r="A5" s="14">
        <v>2</v>
      </c>
      <c r="B5" s="12" t="s">
        <v>16</v>
      </c>
      <c r="C5" s="12">
        <v>2</v>
      </c>
      <c r="D5" s="14">
        <v>1</v>
      </c>
      <c r="E5" s="12" t="s">
        <v>17</v>
      </c>
      <c r="F5" s="14">
        <v>2022002</v>
      </c>
      <c r="G5" s="15">
        <v>65.2</v>
      </c>
      <c r="H5" s="15">
        <v>81.8</v>
      </c>
      <c r="I5" s="32">
        <f>G5*0.6+H5*0.4</f>
        <v>71.84</v>
      </c>
      <c r="J5" s="33">
        <v>1</v>
      </c>
      <c r="K5" s="14" t="s">
        <v>18</v>
      </c>
      <c r="L5" s="34" t="s">
        <v>19</v>
      </c>
    </row>
    <row r="6" s="3" customFormat="1" ht="25" customHeight="1" spans="1:12">
      <c r="A6" s="11">
        <v>3</v>
      </c>
      <c r="B6" s="12" t="s">
        <v>20</v>
      </c>
      <c r="C6" s="12">
        <v>2</v>
      </c>
      <c r="D6" s="14">
        <v>1</v>
      </c>
      <c r="E6" s="12" t="s">
        <v>21</v>
      </c>
      <c r="F6" s="14">
        <v>20220023</v>
      </c>
      <c r="G6" s="15">
        <v>57</v>
      </c>
      <c r="H6" s="15">
        <v>77.2</v>
      </c>
      <c r="I6" s="32">
        <f t="shared" ref="I6:I44" si="0">G6*0.6+H6*0.4</f>
        <v>65.08</v>
      </c>
      <c r="J6" s="33">
        <v>1</v>
      </c>
      <c r="K6" s="14" t="s">
        <v>18</v>
      </c>
      <c r="L6" s="34" t="s">
        <v>19</v>
      </c>
    </row>
    <row r="7" s="2" customFormat="1" ht="25" customHeight="1" spans="1:12">
      <c r="A7" s="14">
        <v>4</v>
      </c>
      <c r="B7" s="12" t="s">
        <v>22</v>
      </c>
      <c r="C7" s="12">
        <v>2</v>
      </c>
      <c r="D7" s="14">
        <v>0</v>
      </c>
      <c r="E7" s="12"/>
      <c r="F7" s="14"/>
      <c r="G7" s="15"/>
      <c r="H7" s="15"/>
      <c r="I7" s="32"/>
      <c r="J7" s="35"/>
      <c r="K7" s="14" t="s">
        <v>15</v>
      </c>
      <c r="L7" s="31"/>
    </row>
    <row r="8" s="3" customFormat="1" ht="25" customHeight="1" spans="1:12">
      <c r="A8" s="11">
        <v>5</v>
      </c>
      <c r="B8" s="12" t="s">
        <v>23</v>
      </c>
      <c r="C8" s="12">
        <v>2</v>
      </c>
      <c r="D8" s="14">
        <v>1</v>
      </c>
      <c r="E8" s="12" t="s">
        <v>24</v>
      </c>
      <c r="F8" s="14">
        <v>20220015</v>
      </c>
      <c r="G8" s="15">
        <v>67.2</v>
      </c>
      <c r="H8" s="15">
        <v>79.6</v>
      </c>
      <c r="I8" s="32">
        <f t="shared" si="0"/>
        <v>72.16</v>
      </c>
      <c r="J8" s="33">
        <v>1</v>
      </c>
      <c r="K8" s="14" t="s">
        <v>18</v>
      </c>
      <c r="L8" s="34" t="s">
        <v>19</v>
      </c>
    </row>
    <row r="9" s="3" customFormat="1" ht="25" customHeight="1" spans="1:12">
      <c r="A9" s="14">
        <v>6</v>
      </c>
      <c r="B9" s="12" t="s">
        <v>25</v>
      </c>
      <c r="C9" s="12">
        <v>2</v>
      </c>
      <c r="D9" s="14">
        <v>1</v>
      </c>
      <c r="E9" s="12" t="s">
        <v>26</v>
      </c>
      <c r="F9" s="14">
        <v>20220011</v>
      </c>
      <c r="G9" s="15">
        <v>53.6</v>
      </c>
      <c r="H9" s="15">
        <v>76.4</v>
      </c>
      <c r="I9" s="32">
        <f t="shared" si="0"/>
        <v>62.72</v>
      </c>
      <c r="J9" s="33">
        <v>1</v>
      </c>
      <c r="K9" s="14" t="s">
        <v>18</v>
      </c>
      <c r="L9" s="34" t="s">
        <v>19</v>
      </c>
    </row>
    <row r="10" s="2" customFormat="1" ht="25" customHeight="1" spans="1:12">
      <c r="A10" s="11">
        <v>7</v>
      </c>
      <c r="B10" s="12" t="s">
        <v>27</v>
      </c>
      <c r="C10" s="12">
        <v>2</v>
      </c>
      <c r="D10" s="14">
        <v>0</v>
      </c>
      <c r="E10" s="12"/>
      <c r="F10" s="14"/>
      <c r="G10" s="15"/>
      <c r="H10" s="15"/>
      <c r="I10" s="32"/>
      <c r="J10" s="35"/>
      <c r="K10" s="14" t="s">
        <v>15</v>
      </c>
      <c r="L10" s="31"/>
    </row>
    <row r="11" s="2" customFormat="1" ht="25" customHeight="1" spans="1:12">
      <c r="A11" s="14">
        <v>8</v>
      </c>
      <c r="B11" s="12" t="s">
        <v>28</v>
      </c>
      <c r="C11" s="12">
        <v>1</v>
      </c>
      <c r="D11" s="14">
        <v>0</v>
      </c>
      <c r="E11" s="12"/>
      <c r="F11" s="14"/>
      <c r="G11" s="15"/>
      <c r="H11" s="15"/>
      <c r="I11" s="32"/>
      <c r="J11" s="35"/>
      <c r="K11" s="14" t="s">
        <v>18</v>
      </c>
      <c r="L11" s="31"/>
    </row>
    <row r="12" s="2" customFormat="1" ht="25" customHeight="1" spans="1:12">
      <c r="A12" s="11">
        <v>9</v>
      </c>
      <c r="B12" s="12" t="s">
        <v>29</v>
      </c>
      <c r="C12" s="12">
        <v>1</v>
      </c>
      <c r="D12" s="14">
        <v>0</v>
      </c>
      <c r="E12" s="12"/>
      <c r="F12" s="14"/>
      <c r="G12" s="15"/>
      <c r="H12" s="15"/>
      <c r="I12" s="32"/>
      <c r="J12" s="35"/>
      <c r="K12" s="14" t="s">
        <v>18</v>
      </c>
      <c r="L12" s="31"/>
    </row>
    <row r="13" s="3" customFormat="1" ht="25" customHeight="1" spans="1:12">
      <c r="A13" s="14">
        <v>10</v>
      </c>
      <c r="B13" s="12" t="s">
        <v>30</v>
      </c>
      <c r="C13" s="12">
        <v>1</v>
      </c>
      <c r="D13" s="14">
        <v>1</v>
      </c>
      <c r="E13" s="12" t="s">
        <v>31</v>
      </c>
      <c r="F13" s="14">
        <v>2022005</v>
      </c>
      <c r="G13" s="15">
        <v>60.2</v>
      </c>
      <c r="H13" s="15">
        <v>78</v>
      </c>
      <c r="I13" s="32">
        <f t="shared" si="0"/>
        <v>67.32</v>
      </c>
      <c r="J13" s="33">
        <v>1</v>
      </c>
      <c r="K13" s="14"/>
      <c r="L13" s="34" t="s">
        <v>19</v>
      </c>
    </row>
    <row r="14" s="2" customFormat="1" ht="25" customHeight="1" spans="1:12">
      <c r="A14" s="11">
        <v>11</v>
      </c>
      <c r="B14" s="12" t="s">
        <v>32</v>
      </c>
      <c r="C14" s="12">
        <v>1</v>
      </c>
      <c r="D14" s="14">
        <v>0</v>
      </c>
      <c r="E14" s="12"/>
      <c r="F14" s="14"/>
      <c r="G14" s="15"/>
      <c r="H14" s="15"/>
      <c r="I14" s="32"/>
      <c r="J14" s="35"/>
      <c r="K14" s="14" t="s">
        <v>18</v>
      </c>
      <c r="L14" s="31"/>
    </row>
    <row r="15" s="3" customFormat="1" ht="25" customHeight="1" spans="1:12">
      <c r="A15" s="14">
        <v>12</v>
      </c>
      <c r="B15" s="12" t="s">
        <v>33</v>
      </c>
      <c r="C15" s="12">
        <v>1</v>
      </c>
      <c r="D15" s="14">
        <v>1</v>
      </c>
      <c r="E15" s="12" t="s">
        <v>34</v>
      </c>
      <c r="F15" s="14">
        <v>2022010</v>
      </c>
      <c r="G15" s="15">
        <v>69</v>
      </c>
      <c r="H15" s="15">
        <v>82.2</v>
      </c>
      <c r="I15" s="32">
        <f t="shared" si="0"/>
        <v>74.28</v>
      </c>
      <c r="J15" s="33">
        <v>1</v>
      </c>
      <c r="K15" s="14"/>
      <c r="L15" s="34" t="s">
        <v>19</v>
      </c>
    </row>
    <row r="16" s="3" customFormat="1" ht="25" customHeight="1" spans="1:12">
      <c r="A16" s="11">
        <v>13</v>
      </c>
      <c r="B16" s="16" t="s">
        <v>35</v>
      </c>
      <c r="C16" s="16">
        <v>1</v>
      </c>
      <c r="D16" s="17">
        <v>2</v>
      </c>
      <c r="E16" s="12" t="s">
        <v>36</v>
      </c>
      <c r="F16" s="14">
        <v>20220020</v>
      </c>
      <c r="G16" s="15">
        <v>67.2</v>
      </c>
      <c r="H16" s="15">
        <v>80.8</v>
      </c>
      <c r="I16" s="32">
        <f t="shared" si="0"/>
        <v>72.64</v>
      </c>
      <c r="J16" s="33">
        <v>1</v>
      </c>
      <c r="K16" s="14"/>
      <c r="L16" s="34" t="s">
        <v>19</v>
      </c>
    </row>
    <row r="17" s="2" customFormat="1" ht="25" customHeight="1" spans="1:12">
      <c r="A17" s="11">
        <v>14</v>
      </c>
      <c r="B17" s="18"/>
      <c r="C17" s="18"/>
      <c r="D17" s="11"/>
      <c r="E17" s="12" t="s">
        <v>37</v>
      </c>
      <c r="F17" s="14">
        <v>20220029</v>
      </c>
      <c r="G17" s="15">
        <v>54.4</v>
      </c>
      <c r="H17" s="15">
        <v>76.6</v>
      </c>
      <c r="I17" s="32">
        <f t="shared" si="0"/>
        <v>63.28</v>
      </c>
      <c r="J17" s="35">
        <v>2</v>
      </c>
      <c r="K17" s="14"/>
      <c r="L17" s="31" t="s">
        <v>38</v>
      </c>
    </row>
    <row r="18" s="2" customFormat="1" ht="25" customHeight="1" spans="1:12">
      <c r="A18" s="11">
        <v>15</v>
      </c>
      <c r="B18" s="12" t="s">
        <v>39</v>
      </c>
      <c r="C18" s="12">
        <v>1</v>
      </c>
      <c r="D18" s="14">
        <v>0</v>
      </c>
      <c r="E18" s="12"/>
      <c r="F18" s="14"/>
      <c r="G18" s="15"/>
      <c r="H18" s="15"/>
      <c r="I18" s="32"/>
      <c r="J18" s="35"/>
      <c r="K18" s="14" t="s">
        <v>18</v>
      </c>
      <c r="L18" s="31"/>
    </row>
    <row r="19" s="2" customFormat="1" ht="25" customHeight="1" spans="1:12">
      <c r="A19" s="14">
        <v>16</v>
      </c>
      <c r="B19" s="12" t="s">
        <v>40</v>
      </c>
      <c r="C19" s="12">
        <v>1</v>
      </c>
      <c r="D19" s="14">
        <v>0</v>
      </c>
      <c r="E19" s="12"/>
      <c r="F19" s="14"/>
      <c r="G19" s="15"/>
      <c r="H19" s="15"/>
      <c r="I19" s="32"/>
      <c r="J19" s="35"/>
      <c r="K19" s="14" t="s">
        <v>18</v>
      </c>
      <c r="L19" s="31"/>
    </row>
    <row r="20" s="3" customFormat="1" ht="25" customHeight="1" spans="1:12">
      <c r="A20" s="11">
        <v>17</v>
      </c>
      <c r="B20" s="12" t="s">
        <v>41</v>
      </c>
      <c r="C20" s="12">
        <v>1</v>
      </c>
      <c r="D20" s="14">
        <v>1</v>
      </c>
      <c r="E20" s="12" t="s">
        <v>42</v>
      </c>
      <c r="F20" s="14">
        <v>20220018</v>
      </c>
      <c r="G20" s="15">
        <v>48.6</v>
      </c>
      <c r="H20" s="15">
        <v>79.2</v>
      </c>
      <c r="I20" s="32">
        <f t="shared" si="0"/>
        <v>60.84</v>
      </c>
      <c r="J20" s="33"/>
      <c r="K20" s="14"/>
      <c r="L20" s="34" t="s">
        <v>19</v>
      </c>
    </row>
    <row r="21" s="3" customFormat="1" ht="25" customHeight="1" spans="1:12">
      <c r="A21" s="14">
        <v>18</v>
      </c>
      <c r="B21" s="12" t="s">
        <v>43</v>
      </c>
      <c r="C21" s="12">
        <v>1</v>
      </c>
      <c r="D21" s="14">
        <v>1</v>
      </c>
      <c r="E21" s="12" t="s">
        <v>44</v>
      </c>
      <c r="F21" s="14">
        <v>20220019</v>
      </c>
      <c r="G21" s="15">
        <v>72.2</v>
      </c>
      <c r="H21" s="15">
        <v>78.8</v>
      </c>
      <c r="I21" s="32">
        <f t="shared" si="0"/>
        <v>74.84</v>
      </c>
      <c r="J21" s="33"/>
      <c r="K21" s="14"/>
      <c r="L21" s="34" t="s">
        <v>19</v>
      </c>
    </row>
    <row r="22" s="2" customFormat="1" ht="25" customHeight="1" spans="1:12">
      <c r="A22" s="11">
        <v>19</v>
      </c>
      <c r="B22" s="16" t="s">
        <v>45</v>
      </c>
      <c r="C22" s="16">
        <v>1</v>
      </c>
      <c r="D22" s="17">
        <v>6</v>
      </c>
      <c r="E22" s="12" t="s">
        <v>46</v>
      </c>
      <c r="F22" s="14">
        <v>2022006</v>
      </c>
      <c r="G22" s="15">
        <v>66.4</v>
      </c>
      <c r="H22" s="15">
        <v>79.2</v>
      </c>
      <c r="I22" s="32">
        <f t="shared" si="0"/>
        <v>71.52</v>
      </c>
      <c r="J22" s="35">
        <v>3</v>
      </c>
      <c r="K22" s="14"/>
      <c r="L22" s="31" t="s">
        <v>38</v>
      </c>
    </row>
    <row r="23" s="2" customFormat="1" ht="25" customHeight="1" spans="1:12">
      <c r="A23" s="11">
        <v>20</v>
      </c>
      <c r="B23" s="19"/>
      <c r="C23" s="19"/>
      <c r="D23" s="20"/>
      <c r="E23" s="12" t="s">
        <v>47</v>
      </c>
      <c r="F23" s="14">
        <v>20220028</v>
      </c>
      <c r="G23" s="15">
        <v>63.4</v>
      </c>
      <c r="H23" s="15">
        <v>78.6</v>
      </c>
      <c r="I23" s="32">
        <f t="shared" si="0"/>
        <v>69.48</v>
      </c>
      <c r="J23" s="35">
        <v>5</v>
      </c>
      <c r="K23" s="14"/>
      <c r="L23" s="31" t="s">
        <v>38</v>
      </c>
    </row>
    <row r="24" s="2" customFormat="1" ht="25" customHeight="1" spans="1:12">
      <c r="A24" s="14">
        <v>21</v>
      </c>
      <c r="B24" s="19"/>
      <c r="C24" s="19"/>
      <c r="D24" s="20"/>
      <c r="E24" s="12" t="s">
        <v>48</v>
      </c>
      <c r="F24" s="14">
        <v>20220024</v>
      </c>
      <c r="G24" s="15">
        <v>66</v>
      </c>
      <c r="H24" s="15">
        <v>78</v>
      </c>
      <c r="I24" s="32">
        <f t="shared" si="0"/>
        <v>70.8</v>
      </c>
      <c r="J24" s="35">
        <v>4</v>
      </c>
      <c r="K24" s="14"/>
      <c r="L24" s="31" t="s">
        <v>38</v>
      </c>
    </row>
    <row r="25" s="2" customFormat="1" ht="25" customHeight="1" spans="1:12">
      <c r="A25" s="11">
        <v>22</v>
      </c>
      <c r="B25" s="19"/>
      <c r="C25" s="19"/>
      <c r="D25" s="20"/>
      <c r="E25" s="12" t="s">
        <v>49</v>
      </c>
      <c r="F25" s="14">
        <v>20220032</v>
      </c>
      <c r="G25" s="15">
        <v>58.4</v>
      </c>
      <c r="H25" s="15">
        <v>77.8</v>
      </c>
      <c r="I25" s="32">
        <f t="shared" si="0"/>
        <v>66.16</v>
      </c>
      <c r="J25" s="35">
        <v>6</v>
      </c>
      <c r="K25" s="14"/>
      <c r="L25" s="31" t="s">
        <v>38</v>
      </c>
    </row>
    <row r="26" s="3" customFormat="1" ht="25" customHeight="1" spans="1:12">
      <c r="A26" s="14">
        <v>23</v>
      </c>
      <c r="B26" s="19"/>
      <c r="C26" s="19"/>
      <c r="D26" s="20"/>
      <c r="E26" s="12" t="s">
        <v>50</v>
      </c>
      <c r="F26" s="14">
        <v>2022007</v>
      </c>
      <c r="G26" s="15">
        <v>78.8</v>
      </c>
      <c r="H26" s="15">
        <v>81.8</v>
      </c>
      <c r="I26" s="32">
        <f t="shared" si="0"/>
        <v>80</v>
      </c>
      <c r="J26" s="33">
        <v>1</v>
      </c>
      <c r="K26" s="14"/>
      <c r="L26" s="34" t="s">
        <v>19</v>
      </c>
    </row>
    <row r="27" s="2" customFormat="1" ht="25" customHeight="1" spans="1:12">
      <c r="A27" s="11">
        <v>24</v>
      </c>
      <c r="B27" s="18"/>
      <c r="C27" s="18"/>
      <c r="D27" s="11"/>
      <c r="E27" s="12" t="s">
        <v>51</v>
      </c>
      <c r="F27" s="14">
        <v>20220025</v>
      </c>
      <c r="G27" s="15">
        <v>69.6</v>
      </c>
      <c r="H27" s="15">
        <v>79.4</v>
      </c>
      <c r="I27" s="32">
        <f t="shared" si="0"/>
        <v>73.52</v>
      </c>
      <c r="J27" s="35">
        <v>2</v>
      </c>
      <c r="K27" s="14"/>
      <c r="L27" s="31" t="s">
        <v>38</v>
      </c>
    </row>
    <row r="28" s="2" customFormat="1" ht="25" customHeight="1" spans="1:12">
      <c r="A28" s="11">
        <v>25</v>
      </c>
      <c r="B28" s="16" t="s">
        <v>52</v>
      </c>
      <c r="C28" s="16">
        <v>1</v>
      </c>
      <c r="D28" s="17">
        <v>2</v>
      </c>
      <c r="E28" s="12" t="s">
        <v>53</v>
      </c>
      <c r="F28" s="14">
        <v>20220022</v>
      </c>
      <c r="G28" s="15">
        <v>55.4</v>
      </c>
      <c r="H28" s="15">
        <v>74.4</v>
      </c>
      <c r="I28" s="32">
        <f t="shared" si="0"/>
        <v>63</v>
      </c>
      <c r="J28" s="35">
        <v>2</v>
      </c>
      <c r="K28" s="14"/>
      <c r="L28" s="31" t="s">
        <v>38</v>
      </c>
    </row>
    <row r="29" s="3" customFormat="1" ht="25" customHeight="1" spans="1:12">
      <c r="A29" s="11">
        <v>26</v>
      </c>
      <c r="B29" s="18"/>
      <c r="C29" s="18"/>
      <c r="D29" s="11"/>
      <c r="E29" s="12" t="s">
        <v>54</v>
      </c>
      <c r="F29" s="14">
        <v>2022009</v>
      </c>
      <c r="G29" s="15">
        <v>66.2</v>
      </c>
      <c r="H29" s="15">
        <v>80.4</v>
      </c>
      <c r="I29" s="32">
        <f t="shared" si="0"/>
        <v>71.88</v>
      </c>
      <c r="J29" s="33">
        <v>1</v>
      </c>
      <c r="K29" s="14"/>
      <c r="L29" s="34" t="s">
        <v>19</v>
      </c>
    </row>
    <row r="30" s="3" customFormat="1" ht="25" customHeight="1" spans="1:12">
      <c r="A30" s="11">
        <v>27</v>
      </c>
      <c r="B30" s="16" t="s">
        <v>55</v>
      </c>
      <c r="C30" s="16">
        <v>2</v>
      </c>
      <c r="D30" s="17">
        <v>3</v>
      </c>
      <c r="E30" s="12" t="s">
        <v>56</v>
      </c>
      <c r="F30" s="14">
        <v>2022004</v>
      </c>
      <c r="G30" s="15">
        <v>72.4</v>
      </c>
      <c r="H30" s="15">
        <v>78.8</v>
      </c>
      <c r="I30" s="32">
        <f t="shared" si="0"/>
        <v>74.96</v>
      </c>
      <c r="J30" s="33">
        <v>1</v>
      </c>
      <c r="K30" s="14"/>
      <c r="L30" s="34" t="s">
        <v>19</v>
      </c>
    </row>
    <row r="31" s="3" customFormat="1" ht="25" customHeight="1" spans="1:12">
      <c r="A31" s="11">
        <v>28</v>
      </c>
      <c r="B31" s="19"/>
      <c r="C31" s="19"/>
      <c r="D31" s="20"/>
      <c r="E31" s="12" t="s">
        <v>57</v>
      </c>
      <c r="F31" s="14">
        <v>20220027</v>
      </c>
      <c r="G31" s="15">
        <v>66</v>
      </c>
      <c r="H31" s="15">
        <v>82.2</v>
      </c>
      <c r="I31" s="32">
        <f t="shared" si="0"/>
        <v>72.48</v>
      </c>
      <c r="J31" s="33">
        <v>2</v>
      </c>
      <c r="K31" s="14"/>
      <c r="L31" s="34" t="s">
        <v>19</v>
      </c>
    </row>
    <row r="32" s="2" customFormat="1" ht="25" customHeight="1" spans="1:12">
      <c r="A32" s="14">
        <v>29</v>
      </c>
      <c r="B32" s="18"/>
      <c r="C32" s="18"/>
      <c r="D32" s="11"/>
      <c r="E32" s="12" t="s">
        <v>58</v>
      </c>
      <c r="F32" s="14">
        <v>2022001</v>
      </c>
      <c r="G32" s="15">
        <v>62</v>
      </c>
      <c r="H32" s="15">
        <v>79.2</v>
      </c>
      <c r="I32" s="32">
        <f t="shared" si="0"/>
        <v>68.88</v>
      </c>
      <c r="J32" s="35">
        <v>3</v>
      </c>
      <c r="K32" s="14"/>
      <c r="L32" s="31" t="s">
        <v>38</v>
      </c>
    </row>
    <row r="33" s="2" customFormat="1" ht="25" customHeight="1" spans="1:12">
      <c r="A33" s="11">
        <v>30</v>
      </c>
      <c r="B33" s="12" t="s">
        <v>59</v>
      </c>
      <c r="C33" s="12">
        <v>1</v>
      </c>
      <c r="D33" s="14">
        <v>1</v>
      </c>
      <c r="E33" s="12" t="s">
        <v>60</v>
      </c>
      <c r="F33" s="14">
        <v>20220030</v>
      </c>
      <c r="G33" s="15">
        <v>64.4</v>
      </c>
      <c r="H33" s="15">
        <v>83.6</v>
      </c>
      <c r="I33" s="32">
        <f t="shared" si="0"/>
        <v>72.08</v>
      </c>
      <c r="J33" s="35">
        <v>1</v>
      </c>
      <c r="K33" s="14"/>
      <c r="L33" s="31" t="s">
        <v>38</v>
      </c>
    </row>
    <row r="34" s="3" customFormat="1" ht="25" customHeight="1" spans="1:12">
      <c r="A34" s="14">
        <v>31</v>
      </c>
      <c r="B34" s="16" t="s">
        <v>61</v>
      </c>
      <c r="C34" s="16">
        <v>1</v>
      </c>
      <c r="D34" s="17">
        <v>1</v>
      </c>
      <c r="E34" s="12" t="s">
        <v>62</v>
      </c>
      <c r="F34" s="14">
        <v>20220021</v>
      </c>
      <c r="G34" s="15">
        <v>77.4</v>
      </c>
      <c r="H34" s="15">
        <v>81.2</v>
      </c>
      <c r="I34" s="32">
        <f t="shared" si="0"/>
        <v>78.92</v>
      </c>
      <c r="J34" s="33">
        <v>1</v>
      </c>
      <c r="K34" s="14"/>
      <c r="L34" s="34" t="s">
        <v>19</v>
      </c>
    </row>
    <row r="35" s="2" customFormat="1" ht="25" customHeight="1" spans="1:12">
      <c r="A35" s="11">
        <v>32</v>
      </c>
      <c r="B35" s="18"/>
      <c r="C35" s="18"/>
      <c r="D35" s="11"/>
      <c r="E35" s="12" t="s">
        <v>63</v>
      </c>
      <c r="F35" s="14">
        <v>20220013</v>
      </c>
      <c r="G35" s="15">
        <v>70</v>
      </c>
      <c r="H35" s="15">
        <v>78.4</v>
      </c>
      <c r="I35" s="32">
        <f t="shared" si="0"/>
        <v>73.36</v>
      </c>
      <c r="J35" s="35">
        <v>2</v>
      </c>
      <c r="K35" s="14"/>
      <c r="L35" s="31" t="s">
        <v>38</v>
      </c>
    </row>
    <row r="36" s="2" customFormat="1" ht="25" customHeight="1" spans="1:12">
      <c r="A36" s="14">
        <v>33</v>
      </c>
      <c r="B36" s="16" t="s">
        <v>64</v>
      </c>
      <c r="C36" s="16">
        <v>1</v>
      </c>
      <c r="D36" s="17">
        <v>5</v>
      </c>
      <c r="E36" s="12" t="s">
        <v>65</v>
      </c>
      <c r="F36" s="14">
        <v>2022003</v>
      </c>
      <c r="G36" s="15">
        <v>56.2</v>
      </c>
      <c r="H36" s="15">
        <v>78.6</v>
      </c>
      <c r="I36" s="32">
        <f t="shared" si="0"/>
        <v>65.16</v>
      </c>
      <c r="J36" s="35">
        <v>5</v>
      </c>
      <c r="K36" s="14"/>
      <c r="L36" s="31" t="s">
        <v>38</v>
      </c>
    </row>
    <row r="37" s="2" customFormat="1" ht="25" customHeight="1" spans="1:12">
      <c r="A37" s="11">
        <v>34</v>
      </c>
      <c r="B37" s="19"/>
      <c r="C37" s="19"/>
      <c r="D37" s="20"/>
      <c r="E37" s="12" t="s">
        <v>66</v>
      </c>
      <c r="F37" s="14">
        <v>20220033</v>
      </c>
      <c r="G37" s="15">
        <v>73.6</v>
      </c>
      <c r="H37" s="15">
        <v>78.2</v>
      </c>
      <c r="I37" s="32">
        <f t="shared" si="0"/>
        <v>75.44</v>
      </c>
      <c r="J37" s="35">
        <v>2</v>
      </c>
      <c r="K37" s="14"/>
      <c r="L37" s="31" t="s">
        <v>38</v>
      </c>
    </row>
    <row r="38" s="2" customFormat="1" ht="25" customHeight="1" spans="1:12">
      <c r="A38" s="14">
        <v>35</v>
      </c>
      <c r="B38" s="19"/>
      <c r="C38" s="19"/>
      <c r="D38" s="20"/>
      <c r="E38" s="12" t="s">
        <v>67</v>
      </c>
      <c r="F38" s="14">
        <v>2022008</v>
      </c>
      <c r="G38" s="15">
        <v>65.8</v>
      </c>
      <c r="H38" s="15">
        <v>76.8</v>
      </c>
      <c r="I38" s="32">
        <f t="shared" si="0"/>
        <v>70.2</v>
      </c>
      <c r="J38" s="35">
        <v>4</v>
      </c>
      <c r="K38" s="14"/>
      <c r="L38" s="31" t="s">
        <v>38</v>
      </c>
    </row>
    <row r="39" s="3" customFormat="1" ht="25" customHeight="1" spans="1:12">
      <c r="A39" s="11">
        <v>36</v>
      </c>
      <c r="B39" s="19"/>
      <c r="C39" s="19"/>
      <c r="D39" s="20"/>
      <c r="E39" s="12" t="s">
        <v>68</v>
      </c>
      <c r="F39" s="14">
        <v>20220014</v>
      </c>
      <c r="G39" s="15">
        <v>81.8</v>
      </c>
      <c r="H39" s="15">
        <v>82.6</v>
      </c>
      <c r="I39" s="32">
        <f t="shared" si="0"/>
        <v>82.12</v>
      </c>
      <c r="J39" s="33">
        <v>1</v>
      </c>
      <c r="K39" s="14"/>
      <c r="L39" s="34" t="s">
        <v>19</v>
      </c>
    </row>
    <row r="40" s="2" customFormat="1" ht="25" customHeight="1" spans="1:12">
      <c r="A40" s="14">
        <v>37</v>
      </c>
      <c r="B40" s="18"/>
      <c r="C40" s="18"/>
      <c r="D40" s="11"/>
      <c r="E40" s="12" t="s">
        <v>69</v>
      </c>
      <c r="F40" s="14">
        <v>20220031</v>
      </c>
      <c r="G40" s="15">
        <v>66.8</v>
      </c>
      <c r="H40" s="15">
        <v>80.8</v>
      </c>
      <c r="I40" s="32">
        <f t="shared" si="0"/>
        <v>72.4</v>
      </c>
      <c r="J40" s="35">
        <v>3</v>
      </c>
      <c r="K40" s="14"/>
      <c r="L40" s="31" t="s">
        <v>38</v>
      </c>
    </row>
    <row r="41" s="3" customFormat="1" ht="25" customHeight="1" spans="1:12">
      <c r="A41" s="11">
        <v>38</v>
      </c>
      <c r="B41" s="12" t="s">
        <v>70</v>
      </c>
      <c r="C41" s="12">
        <v>1</v>
      </c>
      <c r="D41" s="14">
        <v>1</v>
      </c>
      <c r="E41" s="12" t="s">
        <v>71</v>
      </c>
      <c r="F41" s="14">
        <v>20220012</v>
      </c>
      <c r="G41" s="15">
        <v>58</v>
      </c>
      <c r="H41" s="15">
        <v>79.8</v>
      </c>
      <c r="I41" s="32">
        <f t="shared" si="0"/>
        <v>66.72</v>
      </c>
      <c r="J41" s="33">
        <v>1</v>
      </c>
      <c r="K41" s="14"/>
      <c r="L41" s="34" t="s">
        <v>19</v>
      </c>
    </row>
    <row r="42" s="2" customFormat="1" ht="25" customHeight="1" spans="1:12">
      <c r="A42" s="14">
        <v>39</v>
      </c>
      <c r="B42" s="16" t="s">
        <v>72</v>
      </c>
      <c r="C42" s="16">
        <v>1</v>
      </c>
      <c r="D42" s="21">
        <v>3</v>
      </c>
      <c r="E42" s="12" t="s">
        <v>73</v>
      </c>
      <c r="F42" s="14">
        <v>20220016</v>
      </c>
      <c r="G42" s="15">
        <v>56.2</v>
      </c>
      <c r="H42" s="15">
        <v>80.2</v>
      </c>
      <c r="I42" s="32">
        <f t="shared" si="0"/>
        <v>65.8</v>
      </c>
      <c r="J42" s="35">
        <v>3</v>
      </c>
      <c r="K42" s="14"/>
      <c r="L42" s="31" t="s">
        <v>38</v>
      </c>
    </row>
    <row r="43" s="2" customFormat="1" ht="25" customHeight="1" spans="1:12">
      <c r="A43" s="11">
        <v>40</v>
      </c>
      <c r="B43" s="19"/>
      <c r="C43" s="19"/>
      <c r="D43" s="22"/>
      <c r="E43" s="12" t="s">
        <v>74</v>
      </c>
      <c r="F43" s="14">
        <v>20220017</v>
      </c>
      <c r="G43" s="15">
        <v>58</v>
      </c>
      <c r="H43" s="15">
        <v>78.4</v>
      </c>
      <c r="I43" s="32">
        <f t="shared" si="0"/>
        <v>66.16</v>
      </c>
      <c r="J43" s="35">
        <v>2</v>
      </c>
      <c r="K43" s="14"/>
      <c r="L43" s="31" t="s">
        <v>38</v>
      </c>
    </row>
    <row r="44" s="3" customFormat="1" ht="25" customHeight="1" spans="1:12">
      <c r="A44" s="11">
        <v>41</v>
      </c>
      <c r="B44" s="18"/>
      <c r="C44" s="18"/>
      <c r="D44" s="23"/>
      <c r="E44" s="12" t="s">
        <v>75</v>
      </c>
      <c r="F44" s="14">
        <v>20220026</v>
      </c>
      <c r="G44" s="15">
        <v>77.2</v>
      </c>
      <c r="H44" s="15">
        <v>81.8</v>
      </c>
      <c r="I44" s="32">
        <f t="shared" si="0"/>
        <v>79.04</v>
      </c>
      <c r="J44" s="33">
        <v>1</v>
      </c>
      <c r="K44" s="14"/>
      <c r="L44" s="34" t="s">
        <v>19</v>
      </c>
    </row>
  </sheetData>
  <mergeCells count="23">
    <mergeCell ref="A1:K1"/>
    <mergeCell ref="A2:K2"/>
    <mergeCell ref="B16:B17"/>
    <mergeCell ref="B22:B27"/>
    <mergeCell ref="B28:B29"/>
    <mergeCell ref="B30:B32"/>
    <mergeCell ref="B34:B35"/>
    <mergeCell ref="B36:B40"/>
    <mergeCell ref="B42:B44"/>
    <mergeCell ref="C16:C17"/>
    <mergeCell ref="C22:C27"/>
    <mergeCell ref="C28:C29"/>
    <mergeCell ref="C30:C32"/>
    <mergeCell ref="C34:C35"/>
    <mergeCell ref="C36:C40"/>
    <mergeCell ref="C42:C44"/>
    <mergeCell ref="D16:D17"/>
    <mergeCell ref="D22:D27"/>
    <mergeCell ref="D28:D29"/>
    <mergeCell ref="D30:D32"/>
    <mergeCell ref="D34:D35"/>
    <mergeCell ref="D36:D40"/>
    <mergeCell ref="D42:D44"/>
  </mergeCells>
  <pageMargins left="0.7" right="0.7" top="0.472222222222222" bottom="0.629861111111111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腾格里王</cp:lastModifiedBy>
  <dcterms:created xsi:type="dcterms:W3CDTF">2006-09-13T11:21:00Z</dcterms:created>
  <dcterms:modified xsi:type="dcterms:W3CDTF">2022-04-03T04:58:09Z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7847CE6EF545463DAC5A84AFC267A8BB</vt:lpwstr>
  </property>
  <property fmtid="{D5CDD505-2E9C-101B-9397-08002B2CF9AE}" pid="3" name="KSOProductBuildVer">
    <vt:lpwstr>2052-11.1.0.11566</vt:lpwstr>
  </property>
</Properties>
</file>