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通城" sheetId="1" r:id="rId1"/>
  </sheets>
  <definedNames>
    <definedName name="_xlnm.Print_Titles" localSheetId="0">'通城'!$1:$3</definedName>
    <definedName name="_xlnm._FilterDatabase" localSheetId="0" hidden="1">'通城'!$A$3:$L$270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4" authorId="0">
      <text>
        <r>
          <rPr>
            <sz val="9"/>
            <rFont val="宋体"/>
            <family val="0"/>
          </rPr>
          <t xml:space="preserve">
=LEFT(D4,6)&amp;"********"&amp;RIGHT(D4,4)</t>
        </r>
      </text>
    </comment>
  </commentList>
</comments>
</file>

<file path=xl/sharedStrings.xml><?xml version="1.0" encoding="utf-8"?>
<sst xmlns="http://schemas.openxmlformats.org/spreadsheetml/2006/main" count="2150" uniqueCount="899">
  <si>
    <t>湖北省基层医疗卫生专业技术人员专项公开招聘笔试成绩</t>
  </si>
  <si>
    <t>本轮招聘笔试成绩为上级卫健部门转发至通城县卫健局进行公布</t>
  </si>
  <si>
    <t>序号</t>
  </si>
  <si>
    <t>招考单位</t>
  </si>
  <si>
    <t>报考岗位</t>
  </si>
  <si>
    <t>姓名</t>
  </si>
  <si>
    <t>性别</t>
  </si>
  <si>
    <t>证件号码</t>
  </si>
  <si>
    <t>综合应用能力卷面成绩</t>
  </si>
  <si>
    <t>医疗卫生专业基础卷面成绩</t>
  </si>
  <si>
    <t>笔试折合总成绩(按200分计算)</t>
  </si>
  <si>
    <t>报考岗位代码</t>
  </si>
  <si>
    <t>准考证号</t>
  </si>
  <si>
    <t>工作单位</t>
  </si>
  <si>
    <t>通城县县域统招</t>
  </si>
  <si>
    <t>临床医师1</t>
  </si>
  <si>
    <t>李海波</t>
  </si>
  <si>
    <t>男</t>
  </si>
  <si>
    <t>422301********1216</t>
  </si>
  <si>
    <t>2021L0134</t>
  </si>
  <si>
    <t>214223013918</t>
  </si>
  <si>
    <t>通城县北港镇卫生院</t>
  </si>
  <si>
    <t>李文辉</t>
  </si>
  <si>
    <t>422324********6455</t>
  </si>
  <si>
    <t>214223013721</t>
  </si>
  <si>
    <t>葛宪玉</t>
  </si>
  <si>
    <t>女</t>
  </si>
  <si>
    <t>422324********524X</t>
  </si>
  <si>
    <t>214223012709</t>
  </si>
  <si>
    <t>湖北省通城县关刀镇高冲村卫生室</t>
  </si>
  <si>
    <t>胡李琼</t>
  </si>
  <si>
    <t>422324********2442</t>
  </si>
  <si>
    <t>214223015406</t>
  </si>
  <si>
    <t>湖北省通城县隽水卫生院</t>
  </si>
  <si>
    <t>李燕艳</t>
  </si>
  <si>
    <t>421222********6462</t>
  </si>
  <si>
    <t>214223011530</t>
  </si>
  <si>
    <t>通城县北港镇岭源村卫生室</t>
  </si>
  <si>
    <t>吴世旺</t>
  </si>
  <si>
    <t>422324********5258</t>
  </si>
  <si>
    <t>214223014213</t>
  </si>
  <si>
    <t>湖北省通城县沙堆镇卫生院</t>
  </si>
  <si>
    <t>罗玲丽</t>
  </si>
  <si>
    <t>422324********0043</t>
  </si>
  <si>
    <t>214223013223</t>
  </si>
  <si>
    <t>通城县隽水镇卫生院</t>
  </si>
  <si>
    <t>刘新</t>
  </si>
  <si>
    <t>422324********8512</t>
  </si>
  <si>
    <t>214223011723</t>
  </si>
  <si>
    <t>通城县塘湖镇卫生院</t>
  </si>
  <si>
    <t>丁云波</t>
  </si>
  <si>
    <t>422324********0814</t>
  </si>
  <si>
    <t>214223011021</t>
  </si>
  <si>
    <t>通城县四庄乡庙下村卫生室</t>
  </si>
  <si>
    <t>何福龙</t>
  </si>
  <si>
    <t>422324********721X</t>
  </si>
  <si>
    <t>214223013514</t>
  </si>
  <si>
    <t>通城县麦市镇何塅村卫生室</t>
  </si>
  <si>
    <t>葛丽</t>
  </si>
  <si>
    <t>422324********4848</t>
  </si>
  <si>
    <t>214223011306</t>
  </si>
  <si>
    <t>李惠云</t>
  </si>
  <si>
    <t>422324********0042</t>
  </si>
  <si>
    <t>214223014209</t>
  </si>
  <si>
    <t>李成林</t>
  </si>
  <si>
    <t>422324********0055</t>
  </si>
  <si>
    <t>214223013906</t>
  </si>
  <si>
    <t>通城县隽水镇古龙村卫生室</t>
  </si>
  <si>
    <t>李登楼</t>
  </si>
  <si>
    <t>422324********6442</t>
  </si>
  <si>
    <t>214223014818</t>
  </si>
  <si>
    <t>通城县四庄乡卫生院</t>
  </si>
  <si>
    <t>金明星</t>
  </si>
  <si>
    <t>422324********4834</t>
  </si>
  <si>
    <t>214223013124</t>
  </si>
  <si>
    <t>关刀卫生院</t>
  </si>
  <si>
    <t>葛曙光</t>
  </si>
  <si>
    <t>422324********0812</t>
  </si>
  <si>
    <t>214223010730</t>
  </si>
  <si>
    <t>通城县麦市卫生院</t>
  </si>
  <si>
    <t>赵颖</t>
  </si>
  <si>
    <t>421222********0018</t>
  </si>
  <si>
    <t>214223015105</t>
  </si>
  <si>
    <t>湖北省通城县马港卫生院</t>
  </si>
  <si>
    <t>皮云丽</t>
  </si>
  <si>
    <t>421222********1221</t>
  </si>
  <si>
    <t>214223014808</t>
  </si>
  <si>
    <t>四庄乡卫生院</t>
  </si>
  <si>
    <t>黎刚</t>
  </si>
  <si>
    <t>422324********6038</t>
  </si>
  <si>
    <t>214223011927</t>
  </si>
  <si>
    <t>凡店村卫生室</t>
  </si>
  <si>
    <t>龙存利</t>
  </si>
  <si>
    <t>422324********0069</t>
  </si>
  <si>
    <t>214223013508</t>
  </si>
  <si>
    <t>宋兵</t>
  </si>
  <si>
    <t>422325********0517</t>
  </si>
  <si>
    <t>214223012013</t>
  </si>
  <si>
    <t>通城县关刀镇卫生院</t>
  </si>
  <si>
    <t>何利祥</t>
  </si>
  <si>
    <t>422324********2818</t>
  </si>
  <si>
    <t>214223010706</t>
  </si>
  <si>
    <t>胡会明</t>
  </si>
  <si>
    <t>422324********0011</t>
  </si>
  <si>
    <t>214223010709</t>
  </si>
  <si>
    <t>通城县石南镇卫生院</t>
  </si>
  <si>
    <t>刘四红</t>
  </si>
  <si>
    <t>422324********6840</t>
  </si>
  <si>
    <t>214223012121</t>
  </si>
  <si>
    <t>湖北省咸宁市通城县沙堆镇港背村卫生室</t>
  </si>
  <si>
    <t>卢旺平</t>
  </si>
  <si>
    <t>422324********6816</t>
  </si>
  <si>
    <t>214223014129</t>
  </si>
  <si>
    <t>通城县沙堆镇瑶泉村卫生室</t>
  </si>
  <si>
    <t>李四强</t>
  </si>
  <si>
    <t>421222********2830</t>
  </si>
  <si>
    <t>214223014719</t>
  </si>
  <si>
    <t>大坪乡卫生院</t>
  </si>
  <si>
    <t>葛水洲</t>
  </si>
  <si>
    <t>422324********4878</t>
  </si>
  <si>
    <t>214223015001</t>
  </si>
  <si>
    <t>塘湖卫生院</t>
  </si>
  <si>
    <t>吴红</t>
  </si>
  <si>
    <t>422324********602X</t>
  </si>
  <si>
    <t>214223010419</t>
  </si>
  <si>
    <t>湖北省通城县北港镇卫生院</t>
  </si>
  <si>
    <t>胡艳华</t>
  </si>
  <si>
    <t>422324********604X</t>
  </si>
  <si>
    <t>214223013025</t>
  </si>
  <si>
    <t>陈燕</t>
  </si>
  <si>
    <t>422324********0024</t>
  </si>
  <si>
    <t>214223013429</t>
  </si>
  <si>
    <t>冷宏恩</t>
  </si>
  <si>
    <t>422324********0815</t>
  </si>
  <si>
    <t>214223011601</t>
  </si>
  <si>
    <t>聂华</t>
  </si>
  <si>
    <t>422324********5229</t>
  </si>
  <si>
    <t>214223010824</t>
  </si>
  <si>
    <t>胡威</t>
  </si>
  <si>
    <t>422324********6412</t>
  </si>
  <si>
    <t>214223010104</t>
  </si>
  <si>
    <t>刘霞</t>
  </si>
  <si>
    <t>422324********4849</t>
  </si>
  <si>
    <t>214223010202</t>
  </si>
  <si>
    <t>通城县麦市镇麦市村卫生室</t>
  </si>
  <si>
    <t>李彩梅</t>
  </si>
  <si>
    <t>422324********6823</t>
  </si>
  <si>
    <t>214223015507</t>
  </si>
  <si>
    <t>通城县沙堆镇坪坳村卫生室</t>
  </si>
  <si>
    <t>临床医师2</t>
  </si>
  <si>
    <t>徐鹏</t>
  </si>
  <si>
    <t>421222********4432</t>
  </si>
  <si>
    <t>2021L0135</t>
  </si>
  <si>
    <t>214223011228</t>
  </si>
  <si>
    <t>湖北省咸宁市通城县同仁医院</t>
  </si>
  <si>
    <t>魏紫薇</t>
  </si>
  <si>
    <t>421222********0103</t>
  </si>
  <si>
    <t>214223015206</t>
  </si>
  <si>
    <t>通城县朗岳大药房旭红路店</t>
  </si>
  <si>
    <t>徐崯皓</t>
  </si>
  <si>
    <t>422301********1252</t>
  </si>
  <si>
    <t>214223014929</t>
  </si>
  <si>
    <t>通城徐崯皓西医内科诊所</t>
  </si>
  <si>
    <t>熊铄</t>
  </si>
  <si>
    <t>421222********4442</t>
  </si>
  <si>
    <t>214223012422</t>
  </si>
  <si>
    <t>杜东岳</t>
  </si>
  <si>
    <t>422324********2410</t>
  </si>
  <si>
    <t>214223014514</t>
  </si>
  <si>
    <t>利和村卫生室、通城县妇幼保健院</t>
  </si>
  <si>
    <t>胡丽</t>
  </si>
  <si>
    <t>422301********1227</t>
  </si>
  <si>
    <t>214223014027</t>
  </si>
  <si>
    <t>湖北省咸宁市通城县妇幼保健院</t>
  </si>
  <si>
    <t>黄娱</t>
  </si>
  <si>
    <t>421222********4829</t>
  </si>
  <si>
    <t>214223015610</t>
  </si>
  <si>
    <t>咸宁市中心医院</t>
  </si>
  <si>
    <t>熊明智</t>
  </si>
  <si>
    <t>422324********3615</t>
  </si>
  <si>
    <t>214223012528</t>
  </si>
  <si>
    <t>通城县中医医院</t>
  </si>
  <si>
    <t>杜义苏</t>
  </si>
  <si>
    <t>422324********0049</t>
  </si>
  <si>
    <t>214223014322</t>
  </si>
  <si>
    <t>彭珍</t>
  </si>
  <si>
    <t>422324********244X</t>
  </si>
  <si>
    <t>214223012623</t>
  </si>
  <si>
    <t>通城县妇幼保健院</t>
  </si>
  <si>
    <t>谭明星</t>
  </si>
  <si>
    <t>420107********0587</t>
  </si>
  <si>
    <t>214223012524</t>
  </si>
  <si>
    <t>通城县疾控中心</t>
  </si>
  <si>
    <t>吴佳祺</t>
  </si>
  <si>
    <t>421222********0033</t>
  </si>
  <si>
    <t>214223014620</t>
  </si>
  <si>
    <t>黄皓</t>
  </si>
  <si>
    <t>421222********6017</t>
  </si>
  <si>
    <t>214223012823</t>
  </si>
  <si>
    <t>李微</t>
  </si>
  <si>
    <t>421222********5240</t>
  </si>
  <si>
    <t>214223010625</t>
  </si>
  <si>
    <t>万康医院</t>
  </si>
  <si>
    <t>吴红艳</t>
  </si>
  <si>
    <t>422324********5224</t>
  </si>
  <si>
    <t>214223014327</t>
  </si>
  <si>
    <t>吴艳平</t>
  </si>
  <si>
    <t>422324********5221</t>
  </si>
  <si>
    <t>214223014705</t>
  </si>
  <si>
    <t>通城同仁医院</t>
  </si>
  <si>
    <t>胡蓉</t>
  </si>
  <si>
    <t>422324********0020</t>
  </si>
  <si>
    <t>214223015323</t>
  </si>
  <si>
    <t>康复科医师</t>
  </si>
  <si>
    <t>刘胜刚</t>
  </si>
  <si>
    <t>422324********5232</t>
  </si>
  <si>
    <t>2021L0136</t>
  </si>
  <si>
    <t>214223010312</t>
  </si>
  <si>
    <t>通城县麦市镇卫生院</t>
  </si>
  <si>
    <t>葛珍瑜</t>
  </si>
  <si>
    <t>422324********7235</t>
  </si>
  <si>
    <t>214223014616</t>
  </si>
  <si>
    <t>湖北省通城县麦市镇株树村卫生室</t>
  </si>
  <si>
    <t>公卫医师2</t>
  </si>
  <si>
    <t>刘二霞</t>
  </si>
  <si>
    <t>420121********4249</t>
  </si>
  <si>
    <t>2021L0138</t>
  </si>
  <si>
    <t>214223013306</t>
  </si>
  <si>
    <t>湖北省通城县塘湖镇卫生院</t>
  </si>
  <si>
    <t>王平</t>
  </si>
  <si>
    <t>422324********0023</t>
  </si>
  <si>
    <t>214223013001</t>
  </si>
  <si>
    <t>医学影像科医师1</t>
  </si>
  <si>
    <t>李慧婷</t>
  </si>
  <si>
    <t>421222********6466</t>
  </si>
  <si>
    <t>2021L0139</t>
  </si>
  <si>
    <t>214223010210</t>
  </si>
  <si>
    <t>胡寒</t>
  </si>
  <si>
    <t>421222********6035</t>
  </si>
  <si>
    <t>214223012807</t>
  </si>
  <si>
    <t>黄海平</t>
  </si>
  <si>
    <t>421222********483X</t>
  </si>
  <si>
    <t>214223013706</t>
  </si>
  <si>
    <t>毛珍丽</t>
  </si>
  <si>
    <t>422324********4445</t>
  </si>
  <si>
    <t>214223012229</t>
  </si>
  <si>
    <t>医学影像科医师2</t>
  </si>
  <si>
    <t>卢锦花</t>
  </si>
  <si>
    <t>422324********0426</t>
  </si>
  <si>
    <t>2021L0140</t>
  </si>
  <si>
    <t>214223010125</t>
  </si>
  <si>
    <t>关刀镇卫生院</t>
  </si>
  <si>
    <t>陈摘星</t>
  </si>
  <si>
    <t>214223012116</t>
  </si>
  <si>
    <t>中医科医师</t>
  </si>
  <si>
    <t>卢勇</t>
  </si>
  <si>
    <t>421222********5617</t>
  </si>
  <si>
    <t>2021L0141</t>
  </si>
  <si>
    <t>214223013217</t>
  </si>
  <si>
    <t>李秀梅</t>
  </si>
  <si>
    <t>422324********684X</t>
  </si>
  <si>
    <t>214223013212</t>
  </si>
  <si>
    <t>通城县沙堆镇大柱山村卫生室</t>
  </si>
  <si>
    <t>向极丽</t>
  </si>
  <si>
    <t>422801********1226</t>
  </si>
  <si>
    <t>214223013309</t>
  </si>
  <si>
    <t>湖北省通城县妇幼保健院</t>
  </si>
  <si>
    <t>吴玛利</t>
  </si>
  <si>
    <t>422301********124X</t>
  </si>
  <si>
    <t>214223010425</t>
  </si>
  <si>
    <t>湖南岳阳南湖医院</t>
  </si>
  <si>
    <t>杜胜祥</t>
  </si>
  <si>
    <t>422324********2432</t>
  </si>
  <si>
    <t>214223013209</t>
  </si>
  <si>
    <t>朱祥</t>
  </si>
  <si>
    <t>422324********1611</t>
  </si>
  <si>
    <t>214223013803</t>
  </si>
  <si>
    <t>通城县大坪乡卫生院</t>
  </si>
  <si>
    <t>王关佑</t>
  </si>
  <si>
    <t>422324********4819</t>
  </si>
  <si>
    <t>214223010816</t>
  </si>
  <si>
    <t>凡金龙</t>
  </si>
  <si>
    <t>422324********6018</t>
  </si>
  <si>
    <t>214223013515</t>
  </si>
  <si>
    <t>张璐</t>
  </si>
  <si>
    <t>610323********1646</t>
  </si>
  <si>
    <t>214223010421</t>
  </si>
  <si>
    <t>孙丹</t>
  </si>
  <si>
    <t>421224********5823</t>
  </si>
  <si>
    <t>214223011616</t>
  </si>
  <si>
    <t>马港卫生院</t>
  </si>
  <si>
    <t>黄垣宾</t>
  </si>
  <si>
    <t>422324********7617</t>
  </si>
  <si>
    <t>214223012011</t>
  </si>
  <si>
    <t>黄垣宾中西医结合诊所</t>
  </si>
  <si>
    <t>肖百花</t>
  </si>
  <si>
    <t>430525********9322</t>
  </si>
  <si>
    <t>214223011312</t>
  </si>
  <si>
    <t>湖南少黑田铺中心卫生院</t>
  </si>
  <si>
    <t>吴远望</t>
  </si>
  <si>
    <t>422324********7216</t>
  </si>
  <si>
    <t>214223014201</t>
  </si>
  <si>
    <t>通城县麦市镇陈段村卫生室</t>
  </si>
  <si>
    <t>万葛龙</t>
  </si>
  <si>
    <t>422324********2016</t>
  </si>
  <si>
    <t>214223010319</t>
  </si>
  <si>
    <t>岳阳县毛田镇相思卫生院</t>
  </si>
  <si>
    <t>章林</t>
  </si>
  <si>
    <t>422324********0063</t>
  </si>
  <si>
    <t>214223011103</t>
  </si>
  <si>
    <t>刘胜祖</t>
  </si>
  <si>
    <t>422324********1617</t>
  </si>
  <si>
    <t>214223012030</t>
  </si>
  <si>
    <t>大坪乡农林村卫生室</t>
  </si>
  <si>
    <t>熊慧娟</t>
  </si>
  <si>
    <t>422324********5626</t>
  </si>
  <si>
    <t>214223013129</t>
  </si>
  <si>
    <t>五里卫生院</t>
  </si>
  <si>
    <t>黎鹏辉</t>
  </si>
  <si>
    <t>422324********0109</t>
  </si>
  <si>
    <t>214223014501</t>
  </si>
  <si>
    <t>护士1</t>
  </si>
  <si>
    <t>422301********1224</t>
  </si>
  <si>
    <t>2021L0142</t>
  </si>
  <si>
    <t>214223014111</t>
  </si>
  <si>
    <t>胡文秀</t>
  </si>
  <si>
    <t>421222********2840</t>
  </si>
  <si>
    <t>214223012816</t>
  </si>
  <si>
    <t>通城县大坪卫生院</t>
  </si>
  <si>
    <t>王游丽</t>
  </si>
  <si>
    <t>421222********4824</t>
  </si>
  <si>
    <t>214223013407</t>
  </si>
  <si>
    <t>湖北省咸宁市通城县塘湖镇卫生院</t>
  </si>
  <si>
    <t>吴珍</t>
  </si>
  <si>
    <t>421222********0140</t>
  </si>
  <si>
    <t>214223012302</t>
  </si>
  <si>
    <t>吴育丰</t>
  </si>
  <si>
    <t>421222********522X</t>
  </si>
  <si>
    <t>214223010406</t>
  </si>
  <si>
    <t>段繁荣</t>
  </si>
  <si>
    <t>422325********002X</t>
  </si>
  <si>
    <t>214223012502</t>
  </si>
  <si>
    <t>卢海利</t>
  </si>
  <si>
    <t>421222********682X</t>
  </si>
  <si>
    <t>214223015228</t>
  </si>
  <si>
    <t>通城县沙堆镇卫生院</t>
  </si>
  <si>
    <t>徐宁</t>
  </si>
  <si>
    <t>421222********122X</t>
  </si>
  <si>
    <t>214223011417</t>
  </si>
  <si>
    <t>四庄卫生院</t>
  </si>
  <si>
    <t>吴辉燕</t>
  </si>
  <si>
    <t>422324********5225</t>
  </si>
  <si>
    <t>214223013115</t>
  </si>
  <si>
    <t>方鑫</t>
  </si>
  <si>
    <t>421222********4828</t>
  </si>
  <si>
    <t>214223014419</t>
  </si>
  <si>
    <t>湖北省咸宁市通城县关刀镇卫生院</t>
  </si>
  <si>
    <t>孔路瑶</t>
  </si>
  <si>
    <t>421222********2822</t>
  </si>
  <si>
    <t>214223011515</t>
  </si>
  <si>
    <t>大坪卫生院</t>
  </si>
  <si>
    <t>罗芳</t>
  </si>
  <si>
    <t>421222********1248</t>
  </si>
  <si>
    <t>214223012320</t>
  </si>
  <si>
    <t>王会燕</t>
  </si>
  <si>
    <t>421222********1225</t>
  </si>
  <si>
    <t>214223013718</t>
  </si>
  <si>
    <t>卢书</t>
  </si>
  <si>
    <t>421222********6843</t>
  </si>
  <si>
    <t>214223012002</t>
  </si>
  <si>
    <t>沙堆卫生院</t>
  </si>
  <si>
    <t>胡银芳</t>
  </si>
  <si>
    <t>421222********6083</t>
  </si>
  <si>
    <t>214223011030</t>
  </si>
  <si>
    <t>通城县马港镇卫生院</t>
  </si>
  <si>
    <t>廖维</t>
  </si>
  <si>
    <t>421222********0067</t>
  </si>
  <si>
    <t>214223013829</t>
  </si>
  <si>
    <t>徐瑶</t>
  </si>
  <si>
    <t>421222********0020</t>
  </si>
  <si>
    <t>214223015423</t>
  </si>
  <si>
    <t>湖北省通城县关刀镇卫生院</t>
  </si>
  <si>
    <t>何玲</t>
  </si>
  <si>
    <t>214223012323</t>
  </si>
  <si>
    <t>马港中心卫生院</t>
  </si>
  <si>
    <t>罗恒心</t>
  </si>
  <si>
    <t>421222********5220</t>
  </si>
  <si>
    <t>214223010430</t>
  </si>
  <si>
    <t>徐珍</t>
  </si>
  <si>
    <t>422324********4921</t>
  </si>
  <si>
    <t>214223013228</t>
  </si>
  <si>
    <t>万柯</t>
  </si>
  <si>
    <t>421222********1226</t>
  </si>
  <si>
    <t>214223012610</t>
  </si>
  <si>
    <t>通城县四庄卫生院</t>
  </si>
  <si>
    <t>丁娇</t>
  </si>
  <si>
    <t>421222********7262</t>
  </si>
  <si>
    <t>214223015326</t>
  </si>
  <si>
    <t>杜细云</t>
  </si>
  <si>
    <t>421222********1244</t>
  </si>
  <si>
    <t>214223014229</t>
  </si>
  <si>
    <t>何星</t>
  </si>
  <si>
    <t>421222********7243</t>
  </si>
  <si>
    <t>214223012211</t>
  </si>
  <si>
    <t>汪三利</t>
  </si>
  <si>
    <t>421222********4821</t>
  </si>
  <si>
    <t>214223013819</t>
  </si>
  <si>
    <t>通城县-塘湖镇卫生院</t>
  </si>
  <si>
    <t>胡瑶丽</t>
  </si>
  <si>
    <t>422324********0029</t>
  </si>
  <si>
    <t>214223010917</t>
  </si>
  <si>
    <t>汪荷锦</t>
  </si>
  <si>
    <t>421222********4822</t>
  </si>
  <si>
    <t>214223012106</t>
  </si>
  <si>
    <t>张露</t>
  </si>
  <si>
    <t>421222********5621</t>
  </si>
  <si>
    <t>214223014406</t>
  </si>
  <si>
    <t>湖北省咸宁市通城县五里镇卫生院</t>
  </si>
  <si>
    <t>王露</t>
  </si>
  <si>
    <t>214223012909</t>
  </si>
  <si>
    <t>葛先花</t>
  </si>
  <si>
    <t>422324********5228</t>
  </si>
  <si>
    <t>214223015420</t>
  </si>
  <si>
    <t>黎果</t>
  </si>
  <si>
    <t>421222********5628</t>
  </si>
  <si>
    <t>214223013425</t>
  </si>
  <si>
    <t>刘陈</t>
  </si>
  <si>
    <t>214223013729</t>
  </si>
  <si>
    <t>夏玲芳</t>
  </si>
  <si>
    <t>422325********2240</t>
  </si>
  <si>
    <t>214223014010</t>
  </si>
  <si>
    <t>通城县马港镇中心卫生院</t>
  </si>
  <si>
    <t>郑玮琳</t>
  </si>
  <si>
    <t>214223015305</t>
  </si>
  <si>
    <t>北港镇卫生院</t>
  </si>
  <si>
    <t>金花</t>
  </si>
  <si>
    <t>422324********4424</t>
  </si>
  <si>
    <t>214223015229</t>
  </si>
  <si>
    <t>杨丽</t>
  </si>
  <si>
    <t>421222********2820</t>
  </si>
  <si>
    <t>214223011029</t>
  </si>
  <si>
    <t>黎佳</t>
  </si>
  <si>
    <t>421222********2823</t>
  </si>
  <si>
    <t>214223011024</t>
  </si>
  <si>
    <t>黎林霞</t>
  </si>
  <si>
    <t>214223010209</t>
  </si>
  <si>
    <t>杜思</t>
  </si>
  <si>
    <t>421222********4825</t>
  </si>
  <si>
    <t>214223010208</t>
  </si>
  <si>
    <t>刘佳莉</t>
  </si>
  <si>
    <t>421222********0023</t>
  </si>
  <si>
    <t>214223011808</t>
  </si>
  <si>
    <t>黎燕</t>
  </si>
  <si>
    <t>422324********6020</t>
  </si>
  <si>
    <t>214223012103</t>
  </si>
  <si>
    <t>卢佳</t>
  </si>
  <si>
    <t>214223011209</t>
  </si>
  <si>
    <t>廖佳丽</t>
  </si>
  <si>
    <t>421222********0021</t>
  </si>
  <si>
    <t>214223014608</t>
  </si>
  <si>
    <t>李利</t>
  </si>
  <si>
    <t>421222********2847</t>
  </si>
  <si>
    <t>214223012725</t>
  </si>
  <si>
    <t>孔盼</t>
  </si>
  <si>
    <t>421222********2889</t>
  </si>
  <si>
    <t>214223012006</t>
  </si>
  <si>
    <t>坪坳村卫生室</t>
  </si>
  <si>
    <t>葛映辉</t>
  </si>
  <si>
    <t>421222********7227</t>
  </si>
  <si>
    <t>214223010720</t>
  </si>
  <si>
    <t>通城县关刀卫生院</t>
  </si>
  <si>
    <t>杜银池</t>
  </si>
  <si>
    <t>421222********0061</t>
  </si>
  <si>
    <t>214223012801</t>
  </si>
  <si>
    <t>通城县隽水卫生院</t>
  </si>
  <si>
    <t>吴嫦娥</t>
  </si>
  <si>
    <t>422324********2824</t>
  </si>
  <si>
    <t>214223013724</t>
  </si>
  <si>
    <t>杨咏</t>
  </si>
  <si>
    <t>214223014814</t>
  </si>
  <si>
    <t>杜金丽</t>
  </si>
  <si>
    <t>421222********0044</t>
  </si>
  <si>
    <t>214223010225</t>
  </si>
  <si>
    <t>黎娟</t>
  </si>
  <si>
    <t>421222********6823</t>
  </si>
  <si>
    <t>214223010805</t>
  </si>
  <si>
    <t>北港卫生院</t>
  </si>
  <si>
    <t>金晶</t>
  </si>
  <si>
    <t>421222********0063</t>
  </si>
  <si>
    <t>214223014530</t>
  </si>
  <si>
    <t>葛维</t>
  </si>
  <si>
    <t>421222********7224</t>
  </si>
  <si>
    <t>214223014803</t>
  </si>
  <si>
    <t>熊潇</t>
  </si>
  <si>
    <t>421222********4447</t>
  </si>
  <si>
    <t>214223013529</t>
  </si>
  <si>
    <t>钟楚红</t>
  </si>
  <si>
    <t>421222********002X</t>
  </si>
  <si>
    <t>214223014611</t>
  </si>
  <si>
    <t>吴琴</t>
  </si>
  <si>
    <t>214223012517</t>
  </si>
  <si>
    <t>黎云霞</t>
  </si>
  <si>
    <t>214223010815</t>
  </si>
  <si>
    <t>毛银菊</t>
  </si>
  <si>
    <t>421222********4449</t>
  </si>
  <si>
    <t>214223011620</t>
  </si>
  <si>
    <t>黎嫦娥</t>
  </si>
  <si>
    <t>422324********2847</t>
  </si>
  <si>
    <t>214223013418</t>
  </si>
  <si>
    <t>吴灿</t>
  </si>
  <si>
    <t>421222********0088</t>
  </si>
  <si>
    <t>214223013304</t>
  </si>
  <si>
    <t>岳依依</t>
  </si>
  <si>
    <t>421222********722X</t>
  </si>
  <si>
    <t>214223013709</t>
  </si>
  <si>
    <t>李璐</t>
  </si>
  <si>
    <t>214223011230</t>
  </si>
  <si>
    <t>隽水镇卫生院</t>
  </si>
  <si>
    <t>汪晏飞</t>
  </si>
  <si>
    <t>422324********4842</t>
  </si>
  <si>
    <t>214223012921</t>
  </si>
  <si>
    <t>谌银星</t>
  </si>
  <si>
    <t>422324********4463</t>
  </si>
  <si>
    <t>214223013608</t>
  </si>
  <si>
    <t>咸宁市通城县五里卫生院</t>
  </si>
  <si>
    <t>邱璟</t>
  </si>
  <si>
    <t>421222********6027</t>
  </si>
  <si>
    <t>214223015611</t>
  </si>
  <si>
    <t>护士2</t>
  </si>
  <si>
    <t>刘珍</t>
  </si>
  <si>
    <t>2021L0143</t>
  </si>
  <si>
    <t>214223012417</t>
  </si>
  <si>
    <t>杨露</t>
  </si>
  <si>
    <t>421222********642X</t>
  </si>
  <si>
    <t>214223014309</t>
  </si>
  <si>
    <t xml:space="preserve"> 通城县精神病院</t>
  </si>
  <si>
    <t>李婷</t>
  </si>
  <si>
    <t>422324********6025</t>
  </si>
  <si>
    <t>214223013128</t>
  </si>
  <si>
    <t>胡玲</t>
  </si>
  <si>
    <t>421222********0064</t>
  </si>
  <si>
    <t>214223013805</t>
  </si>
  <si>
    <t>何清霞</t>
  </si>
  <si>
    <t>214223013219</t>
  </si>
  <si>
    <t>通城县人民医院</t>
  </si>
  <si>
    <t>张丽娜</t>
  </si>
  <si>
    <t>214223013314</t>
  </si>
  <si>
    <t>中医医院南门分院</t>
  </si>
  <si>
    <t>214223012330</t>
  </si>
  <si>
    <t>钟水连</t>
  </si>
  <si>
    <t>360311********354X</t>
  </si>
  <si>
    <t>214223015528</t>
  </si>
  <si>
    <t>通城县中医院</t>
  </si>
  <si>
    <t>杜茘</t>
  </si>
  <si>
    <t>421222********5222</t>
  </si>
  <si>
    <t>214223014602</t>
  </si>
  <si>
    <t>421222********6448</t>
  </si>
  <si>
    <t>214223014403</t>
  </si>
  <si>
    <t>湖北咸宁市通城县疾病预防控制中心</t>
  </si>
  <si>
    <t>熊庆</t>
  </si>
  <si>
    <t>421222********4469</t>
  </si>
  <si>
    <t>214223014013</t>
  </si>
  <si>
    <t>胡美丽</t>
  </si>
  <si>
    <t>421222********6465</t>
  </si>
  <si>
    <t>214223012813</t>
  </si>
  <si>
    <t>杨燕</t>
  </si>
  <si>
    <t>214223010829</t>
  </si>
  <si>
    <t>湖北省咸宁市通城县中医院</t>
  </si>
  <si>
    <t>陈锦</t>
  </si>
  <si>
    <t>421222********6848</t>
  </si>
  <si>
    <t>214223011901</t>
  </si>
  <si>
    <t>黄景</t>
  </si>
  <si>
    <t>214223015207</t>
  </si>
  <si>
    <t>卢丹</t>
  </si>
  <si>
    <t>421222********6820</t>
  </si>
  <si>
    <t>214223010515</t>
  </si>
  <si>
    <t>李云</t>
  </si>
  <si>
    <t>421222********6445</t>
  </si>
  <si>
    <t>214223015408</t>
  </si>
  <si>
    <t>廖曼琍</t>
  </si>
  <si>
    <t>422324********0046</t>
  </si>
  <si>
    <t>214223012004</t>
  </si>
  <si>
    <t>湖北省通城县中医院</t>
  </si>
  <si>
    <t>胡鑫</t>
  </si>
  <si>
    <t>421222********2825</t>
  </si>
  <si>
    <t>214223012511</t>
  </si>
  <si>
    <t>金琳</t>
  </si>
  <si>
    <t>421222********1228</t>
  </si>
  <si>
    <t>214223015015</t>
  </si>
  <si>
    <t>葛峰</t>
  </si>
  <si>
    <t>214223011909</t>
  </si>
  <si>
    <t>徐麟</t>
  </si>
  <si>
    <t>421222********0024</t>
  </si>
  <si>
    <t>214223012227</t>
  </si>
  <si>
    <t>胡盼</t>
  </si>
  <si>
    <t>421222********0047</t>
  </si>
  <si>
    <t>214223012212</t>
  </si>
  <si>
    <t>黄玲</t>
  </si>
  <si>
    <t>214223013522</t>
  </si>
  <si>
    <t>赵丽球</t>
  </si>
  <si>
    <t>421223********6160</t>
  </si>
  <si>
    <t>214223011502</t>
  </si>
  <si>
    <t>中医院</t>
  </si>
  <si>
    <t>李瑶</t>
  </si>
  <si>
    <t>421222********0060</t>
  </si>
  <si>
    <t>214223011413</t>
  </si>
  <si>
    <t>黎瑶</t>
  </si>
  <si>
    <t>421222********0040</t>
  </si>
  <si>
    <t>214223013102</t>
  </si>
  <si>
    <t>周来秀</t>
  </si>
  <si>
    <t>421223********0526</t>
  </si>
  <si>
    <t>214223013122</t>
  </si>
  <si>
    <t>李亚棋</t>
  </si>
  <si>
    <t>214223012401</t>
  </si>
  <si>
    <t>何丰</t>
  </si>
  <si>
    <t>421222********5282</t>
  </si>
  <si>
    <t>214223012716</t>
  </si>
  <si>
    <t>吴丹</t>
  </si>
  <si>
    <t>421222********006X</t>
  </si>
  <si>
    <t>214223010414</t>
  </si>
  <si>
    <t>湖北省咸宁市通城县新中医院</t>
  </si>
  <si>
    <t>李煜</t>
  </si>
  <si>
    <t>421222********5625</t>
  </si>
  <si>
    <t>214223010620</t>
  </si>
  <si>
    <t>汪丛霞</t>
  </si>
  <si>
    <t>421222********4943</t>
  </si>
  <si>
    <t>214223010804</t>
  </si>
  <si>
    <t>陈韵</t>
  </si>
  <si>
    <t>421222********4422</t>
  </si>
  <si>
    <t>214223011430</t>
  </si>
  <si>
    <t>卢月</t>
  </si>
  <si>
    <t>421222********1249</t>
  </si>
  <si>
    <t>214223015411</t>
  </si>
  <si>
    <t>夏美林</t>
  </si>
  <si>
    <t>421222********4846</t>
  </si>
  <si>
    <t>214223012130</t>
  </si>
  <si>
    <t>通城县疾病预防控制中心</t>
  </si>
  <si>
    <t>214223015309</t>
  </si>
  <si>
    <t>陈佳丽</t>
  </si>
  <si>
    <t>421222********0027</t>
  </si>
  <si>
    <t>214223012122</t>
  </si>
  <si>
    <t>通城县仁济医院</t>
  </si>
  <si>
    <t>214223012028</t>
  </si>
  <si>
    <t>徐梦云</t>
  </si>
  <si>
    <t>421222********5223</t>
  </si>
  <si>
    <t>214223010613</t>
  </si>
  <si>
    <t>通城县精神病医院</t>
  </si>
  <si>
    <t>李银丽</t>
  </si>
  <si>
    <t>422324********0126</t>
  </si>
  <si>
    <t>214223011220</t>
  </si>
  <si>
    <t>湖北省咸宁市通城县中医医院</t>
  </si>
  <si>
    <t>李冰垚</t>
  </si>
  <si>
    <t>421222********0026</t>
  </si>
  <si>
    <t>214223015012</t>
  </si>
  <si>
    <t>谢思</t>
  </si>
  <si>
    <t>421222********2827</t>
  </si>
  <si>
    <t>214223012719</t>
  </si>
  <si>
    <t>徐新</t>
  </si>
  <si>
    <t>421222********6825</t>
  </si>
  <si>
    <t>214223014819</t>
  </si>
  <si>
    <t>宋瑶</t>
  </si>
  <si>
    <t>421222********6862</t>
  </si>
  <si>
    <t>214223012328</t>
  </si>
  <si>
    <t>深圳景田医院</t>
  </si>
  <si>
    <t>李黎</t>
  </si>
  <si>
    <t>421222********0022</t>
  </si>
  <si>
    <t>214223013504</t>
  </si>
  <si>
    <t>左欢</t>
  </si>
  <si>
    <t>421222********6020</t>
  </si>
  <si>
    <t>214223011414</t>
  </si>
  <si>
    <t>胡瑶</t>
  </si>
  <si>
    <t>421222********010X</t>
  </si>
  <si>
    <t>214223011305</t>
  </si>
  <si>
    <t>郑苏</t>
  </si>
  <si>
    <t>421222********3626</t>
  </si>
  <si>
    <t>214223010315</t>
  </si>
  <si>
    <t>丁秀</t>
  </si>
  <si>
    <t>421222********4424</t>
  </si>
  <si>
    <t>214223010411</t>
  </si>
  <si>
    <t>涂李慧</t>
  </si>
  <si>
    <t>421222********0120</t>
  </si>
  <si>
    <t>214223013210</t>
  </si>
  <si>
    <t>金骆驼血液透析中心</t>
  </si>
  <si>
    <t>肖洒</t>
  </si>
  <si>
    <t>214223014120</t>
  </si>
  <si>
    <t>麦市卫生院</t>
  </si>
  <si>
    <t>杜蕾</t>
  </si>
  <si>
    <t>421222********0041</t>
  </si>
  <si>
    <t>214223012727</t>
  </si>
  <si>
    <t>无</t>
  </si>
  <si>
    <t>吴碧珍</t>
  </si>
  <si>
    <t>421222********6844</t>
  </si>
  <si>
    <t>214223011919</t>
  </si>
  <si>
    <t>刘舒锦</t>
  </si>
  <si>
    <t>214223011019</t>
  </si>
  <si>
    <t>吴其珍</t>
  </si>
  <si>
    <t>421222********5643</t>
  </si>
  <si>
    <t>214223010201</t>
  </si>
  <si>
    <t>皮云霞</t>
  </si>
  <si>
    <t>214223010526</t>
  </si>
  <si>
    <t>雷明</t>
  </si>
  <si>
    <t>422324********6849</t>
  </si>
  <si>
    <t>214223013621</t>
  </si>
  <si>
    <t>214223014815</t>
  </si>
  <si>
    <t>金琪</t>
  </si>
  <si>
    <t>421222********7244</t>
  </si>
  <si>
    <t>214223014822</t>
  </si>
  <si>
    <t>冷艳丽</t>
  </si>
  <si>
    <t>360424********1323</t>
  </si>
  <si>
    <t>214223014225</t>
  </si>
  <si>
    <t>章缘媛</t>
  </si>
  <si>
    <t>214223010908</t>
  </si>
  <si>
    <t>胡洪</t>
  </si>
  <si>
    <t>421222********0065</t>
  </si>
  <si>
    <t>214223010426</t>
  </si>
  <si>
    <t>华琳娟</t>
  </si>
  <si>
    <t>421222********1224</t>
  </si>
  <si>
    <t>214223011427</t>
  </si>
  <si>
    <t>孔静薇</t>
  </si>
  <si>
    <t>421222********0045</t>
  </si>
  <si>
    <t>214223012105</t>
  </si>
  <si>
    <t>湖北省咸宁市通城县沙堆卫生院</t>
  </si>
  <si>
    <t>程丽</t>
  </si>
  <si>
    <t>422324********004X</t>
  </si>
  <si>
    <t>214223014130</t>
  </si>
  <si>
    <t>刘思荣</t>
  </si>
  <si>
    <t>421222********2828</t>
  </si>
  <si>
    <t>214223014627</t>
  </si>
  <si>
    <t>湘汉社区门诊</t>
  </si>
  <si>
    <t>谌美</t>
  </si>
  <si>
    <t>421222********442X</t>
  </si>
  <si>
    <t>214223014011</t>
  </si>
  <si>
    <t>胡娟平</t>
  </si>
  <si>
    <t>421222********008X</t>
  </si>
  <si>
    <t>214223011106</t>
  </si>
  <si>
    <t>章尔利</t>
  </si>
  <si>
    <t>421222********0029</t>
  </si>
  <si>
    <t>214223012826</t>
  </si>
  <si>
    <t>通城仁济医院</t>
  </si>
  <si>
    <t>杨雯</t>
  </si>
  <si>
    <t>214223012905</t>
  </si>
  <si>
    <t>郭奥</t>
  </si>
  <si>
    <t>422324********0045</t>
  </si>
  <si>
    <t>214223012806</t>
  </si>
  <si>
    <t>悦达金骆驼通城血透中心</t>
  </si>
  <si>
    <t>张蕾</t>
  </si>
  <si>
    <t>421222********4820</t>
  </si>
  <si>
    <t>214223013521</t>
  </si>
  <si>
    <t>杨蔚</t>
  </si>
  <si>
    <t>421222********0042</t>
  </si>
  <si>
    <t>214223013524</t>
  </si>
  <si>
    <t>杨映</t>
  </si>
  <si>
    <t>421222********4421</t>
  </si>
  <si>
    <t>214223014224</t>
  </si>
  <si>
    <t>通城县隽水镇同仁医院</t>
  </si>
  <si>
    <t>柴华</t>
  </si>
  <si>
    <t>422325********0523</t>
  </si>
  <si>
    <t>214223012208</t>
  </si>
  <si>
    <t>王铭</t>
  </si>
  <si>
    <t>421222********6828</t>
  </si>
  <si>
    <t>214223015028</t>
  </si>
  <si>
    <t>孔杏丽</t>
  </si>
  <si>
    <t>421222********4425</t>
  </si>
  <si>
    <t>214223010107</t>
  </si>
  <si>
    <t>421222********4823</t>
  </si>
  <si>
    <t>214223010630</t>
  </si>
  <si>
    <t>龙飘</t>
  </si>
  <si>
    <t>422325********1049</t>
  </si>
  <si>
    <t>214223010712</t>
  </si>
  <si>
    <t>崇阳县中医院</t>
  </si>
  <si>
    <t>朱丹丹</t>
  </si>
  <si>
    <t>360424********1787</t>
  </si>
  <si>
    <t>214223011129</t>
  </si>
  <si>
    <t>胡湘琴</t>
  </si>
  <si>
    <t>421222********0028</t>
  </si>
  <si>
    <t>214223011206</t>
  </si>
  <si>
    <t>灵活就业人员</t>
  </si>
  <si>
    <t>葛明柳</t>
  </si>
  <si>
    <t>421222********7229</t>
  </si>
  <si>
    <t>214223011218</t>
  </si>
  <si>
    <t>周菊霞</t>
  </si>
  <si>
    <t>421222********1229</t>
  </si>
  <si>
    <t>214223011323</t>
  </si>
  <si>
    <t>代星</t>
  </si>
  <si>
    <t>652901********5922</t>
  </si>
  <si>
    <t>214223011326</t>
  </si>
  <si>
    <t>社区基层</t>
  </si>
  <si>
    <t>黎娇丽</t>
  </si>
  <si>
    <t>214223011406</t>
  </si>
  <si>
    <t>吴睿睿</t>
  </si>
  <si>
    <t>421222********6824</t>
  </si>
  <si>
    <t>214223011418</t>
  </si>
  <si>
    <t>徐思巧</t>
  </si>
  <si>
    <t>421222********0025</t>
  </si>
  <si>
    <t>214223011529</t>
  </si>
  <si>
    <t>湖北通城同仁医院</t>
  </si>
  <si>
    <t>黎佳利</t>
  </si>
  <si>
    <t>214223011624</t>
  </si>
  <si>
    <t>湖北省通城县马港镇中心卫生院</t>
  </si>
  <si>
    <t>黎媚</t>
  </si>
  <si>
    <t>421222********0087</t>
  </si>
  <si>
    <t>214223011626</t>
  </si>
  <si>
    <t>卢燕娣</t>
  </si>
  <si>
    <t>421222********684X</t>
  </si>
  <si>
    <t>214223011822</t>
  </si>
  <si>
    <t>通城县同仁医院</t>
  </si>
  <si>
    <t>黄娜</t>
  </si>
  <si>
    <t>421222********562X</t>
  </si>
  <si>
    <t>214223011903</t>
  </si>
  <si>
    <t>方芳</t>
  </si>
  <si>
    <t>422324********0147</t>
  </si>
  <si>
    <t>214223012216</t>
  </si>
  <si>
    <t>咸宁市通城县妇幼保健院</t>
  </si>
  <si>
    <t>吴姣</t>
  </si>
  <si>
    <t>421222********2867</t>
  </si>
  <si>
    <t>214223012819</t>
  </si>
  <si>
    <t>李蓉</t>
  </si>
  <si>
    <t>214223012822</t>
  </si>
  <si>
    <t>刘小英</t>
  </si>
  <si>
    <t>214223013114</t>
  </si>
  <si>
    <t>葛美</t>
  </si>
  <si>
    <t>214223013204</t>
  </si>
  <si>
    <t>李玲芳</t>
  </si>
  <si>
    <t>421222********2829</t>
  </si>
  <si>
    <t>214223013310</t>
  </si>
  <si>
    <t>通城县妇幼保健</t>
  </si>
  <si>
    <t>程朗月</t>
  </si>
  <si>
    <t>214223013311</t>
  </si>
  <si>
    <t>五里镇卫生院</t>
  </si>
  <si>
    <t>徐杏</t>
  </si>
  <si>
    <t>214223013320</t>
  </si>
  <si>
    <t>熊灿</t>
  </si>
  <si>
    <t>214223013708</t>
  </si>
  <si>
    <t>通城中医医院</t>
  </si>
  <si>
    <t>魏柳一</t>
  </si>
  <si>
    <t>214223013929</t>
  </si>
  <si>
    <t>李荷</t>
  </si>
  <si>
    <t>421222********5649</t>
  </si>
  <si>
    <t>214223014025</t>
  </si>
  <si>
    <t>李娜</t>
  </si>
  <si>
    <t>214223014313</t>
  </si>
  <si>
    <t>刘万敏</t>
  </si>
  <si>
    <t>421222********4827</t>
  </si>
  <si>
    <t>214223014324</t>
  </si>
  <si>
    <t>张涯</t>
  </si>
  <si>
    <t>214223014508</t>
  </si>
  <si>
    <t>黎情</t>
  </si>
  <si>
    <t>421222********0048</t>
  </si>
  <si>
    <t>214223014511</t>
  </si>
  <si>
    <t>胡丹</t>
  </si>
  <si>
    <t>421222********2826</t>
  </si>
  <si>
    <t>214223015002</t>
  </si>
  <si>
    <t>吴丽园</t>
  </si>
  <si>
    <t>422325********0528</t>
  </si>
  <si>
    <t>214223015023</t>
  </si>
  <si>
    <t>徐盼盼</t>
  </si>
  <si>
    <t>421222********4466</t>
  </si>
  <si>
    <t>214223015302</t>
  </si>
  <si>
    <t>徐燕</t>
  </si>
  <si>
    <t>214223015401</t>
  </si>
  <si>
    <t>方海燕</t>
  </si>
  <si>
    <t>422301********8522</t>
  </si>
  <si>
    <t>214223013316</t>
  </si>
  <si>
    <t>吴敏</t>
  </si>
  <si>
    <t>214223013710</t>
  </si>
  <si>
    <t>检验技师</t>
  </si>
  <si>
    <t>赵美</t>
  </si>
  <si>
    <t>2021L0144</t>
  </si>
  <si>
    <t>214223012225</t>
  </si>
  <si>
    <t>李罗根</t>
  </si>
  <si>
    <t>421222********529X</t>
  </si>
  <si>
    <t>214223013106</t>
  </si>
  <si>
    <t>咸宁市通城县关刀镇卫生院</t>
  </si>
  <si>
    <t>李大明</t>
  </si>
  <si>
    <t>422324********561X</t>
  </si>
  <si>
    <t>214223013112</t>
  </si>
  <si>
    <t>胡新</t>
  </si>
  <si>
    <t>421222********2821</t>
  </si>
  <si>
    <t>214223012213</t>
  </si>
  <si>
    <t>金硕</t>
  </si>
  <si>
    <t>421222********1214</t>
  </si>
  <si>
    <t>214223014713</t>
  </si>
  <si>
    <t>康复技师</t>
  </si>
  <si>
    <t>卢永康</t>
  </si>
  <si>
    <t>421222********0019</t>
  </si>
  <si>
    <t>2021L0145</t>
  </si>
  <si>
    <t>214223013525</t>
  </si>
  <si>
    <t>石南卫生院</t>
  </si>
  <si>
    <t>刘渊洲</t>
  </si>
  <si>
    <t>421222********0057</t>
  </si>
  <si>
    <t>214223014019</t>
  </si>
  <si>
    <t>刘思</t>
  </si>
  <si>
    <t>421222********2849</t>
  </si>
  <si>
    <t>214223013713</t>
  </si>
  <si>
    <t>湖北省通城县隽水镇卫生院</t>
  </si>
  <si>
    <t>陈灿</t>
  </si>
  <si>
    <t>421222********445X</t>
  </si>
  <si>
    <t>214223011027</t>
  </si>
  <si>
    <t>湖北省咸宁市通城县四庄乡卫生院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</si>
</sst>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  <numFmt numFmtId="179" formatCode="0_ "/>
  </numFmts>
  <fonts count="30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8"/>
      <name val="微软雅黑"/>
      <family val="2"/>
    </font>
    <font>
      <sz val="12"/>
      <name val="微软雅黑"/>
      <family val="2"/>
    </font>
    <font>
      <sz val="10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rgb="FF7030A0"/>
      <name val="Calibri"/>
      <family val="0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  <xf numFmtId="0" fontId="9" fillId="2" borderId="0" applyNumberFormat="0" applyBorder="0" applyAlignment="0" applyProtection="0"/>
    <xf numFmtId="0" fontId="7" fillId="3" borderId="1" applyNumberFormat="0" applyAlignment="0" applyProtection="0"/>
    <xf numFmtId="176" fontId="0" fillId="0" borderId="0" applyFill="0" applyBorder="0" applyAlignment="0" applyProtection="0"/>
    <xf numFmtId="41" fontId="0" fillId="0" borderId="0" applyFill="0" applyBorder="0" applyAlignment="0" applyProtection="0"/>
    <xf numFmtId="0" fontId="9" fillId="3" borderId="0" applyNumberFormat="0" applyBorder="0" applyAlignment="0" applyProtection="0"/>
    <xf numFmtId="0" fontId="15" fillId="4" borderId="0" applyNumberFormat="0" applyBorder="0" applyAlignment="0" applyProtection="0"/>
    <xf numFmtId="43" fontId="0" fillId="0" borderId="0" applyFill="0" applyBorder="0" applyAlignment="0" applyProtection="0"/>
    <xf numFmtId="0" fontId="8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8" fillId="0" borderId="4" applyNumberFormat="0" applyFill="0" applyAlignment="0" applyProtection="0"/>
    <xf numFmtId="0" fontId="8" fillId="7" borderId="0" applyNumberFormat="0" applyBorder="0" applyAlignment="0" applyProtection="0"/>
    <xf numFmtId="0" fontId="14" fillId="0" borderId="5" applyNumberFormat="0" applyFill="0" applyAlignment="0" applyProtection="0"/>
    <xf numFmtId="0" fontId="8" fillId="8" borderId="0" applyNumberFormat="0" applyBorder="0" applyAlignment="0" applyProtection="0"/>
    <xf numFmtId="0" fontId="23" fillId="9" borderId="6" applyNumberFormat="0" applyAlignment="0" applyProtection="0"/>
    <xf numFmtId="0" fontId="21" fillId="9" borderId="1" applyNumberFormat="0" applyAlignment="0" applyProtection="0"/>
    <xf numFmtId="0" fontId="19" fillId="10" borderId="7" applyNumberFormat="0" applyAlignment="0" applyProtection="0"/>
    <xf numFmtId="0" fontId="9" fillId="2" borderId="0" applyNumberFormat="0" applyBorder="0" applyAlignment="0" applyProtection="0"/>
    <xf numFmtId="0" fontId="8" fillId="6" borderId="0" applyNumberFormat="0" applyBorder="0" applyAlignment="0" applyProtection="0"/>
    <xf numFmtId="0" fontId="20" fillId="0" borderId="8" applyNumberFormat="0" applyFill="0" applyAlignment="0" applyProtection="0"/>
    <xf numFmtId="0" fontId="16" fillId="0" borderId="9" applyNumberFormat="0" applyFill="0" applyAlignment="0" applyProtection="0"/>
    <xf numFmtId="0" fontId="6" fillId="7" borderId="0" applyNumberFormat="0" applyBorder="0" applyAlignment="0" applyProtection="0"/>
    <xf numFmtId="0" fontId="13" fillId="3" borderId="0" applyNumberFormat="0" applyBorder="0" applyAlignment="0" applyProtection="0"/>
    <xf numFmtId="0" fontId="9" fillId="7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8" fillId="16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9" fillId="2" borderId="0" applyNumberFormat="0" applyBorder="0" applyAlignment="0" applyProtection="0"/>
    <xf numFmtId="0" fontId="8" fillId="13" borderId="0" applyNumberFormat="0" applyBorder="0" applyAlignment="0" applyProtection="0"/>
  </cellStyleXfs>
  <cellXfs count="14"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178" fontId="27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79" fontId="1" fillId="0" borderId="11" xfId="0" applyNumberFormat="1" applyFont="1" applyFill="1" applyBorder="1" applyAlignment="1">
      <alignment horizontal="center" vertical="center" wrapText="1"/>
    </xf>
    <xf numFmtId="178" fontId="27" fillId="0" borderId="10" xfId="0" applyNumberFormat="1" applyFont="1" applyBorder="1" applyAlignment="1">
      <alignment horizontal="center" vertical="center" wrapText="1"/>
    </xf>
    <xf numFmtId="178" fontId="28" fillId="0" borderId="10" xfId="0" applyNumberFormat="1" applyFont="1" applyBorder="1" applyAlignment="1">
      <alignment horizontal="center" vertical="center" wrapText="1"/>
    </xf>
    <xf numFmtId="178" fontId="27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4"/>
  <sheetViews>
    <sheetView tabSelected="1" zoomScaleSheetLayoutView="100" workbookViewId="0" topLeftCell="A1">
      <selection activeCell="A1" sqref="A1:L1"/>
    </sheetView>
  </sheetViews>
  <sheetFormatPr defaultColWidth="9.140625" defaultRowHeight="12.75"/>
  <cols>
    <col min="1" max="1" width="6.421875" style="2" customWidth="1"/>
    <col min="2" max="5" width="9.140625" style="2" customWidth="1"/>
    <col min="6" max="6" width="21.7109375" style="2" customWidth="1"/>
    <col min="7" max="7" width="12.00390625" style="2" customWidth="1"/>
    <col min="8" max="8" width="9.140625" style="2" customWidth="1"/>
    <col min="9" max="9" width="10.8515625" style="3" customWidth="1"/>
    <col min="10" max="10" width="14.421875" style="2" customWidth="1"/>
    <col min="11" max="11" width="13.7109375" style="2" customWidth="1"/>
    <col min="12" max="12" width="16.7109375" style="2" customWidth="1"/>
    <col min="14" max="16384" width="9.140625" style="2" customWidth="1"/>
  </cols>
  <sheetData>
    <row r="1" spans="1:12" ht="27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7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2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1" t="s">
        <v>10</v>
      </c>
      <c r="J3" s="8" t="s">
        <v>11</v>
      </c>
      <c r="K3" s="8" t="s">
        <v>12</v>
      </c>
      <c r="L3" s="8" t="s">
        <v>13</v>
      </c>
    </row>
    <row r="4" spans="1:12" s="1" customFormat="1" ht="30" customHeight="1">
      <c r="A4" s="9">
        <v>1</v>
      </c>
      <c r="B4" s="9" t="s">
        <v>14</v>
      </c>
      <c r="C4" s="9" t="s">
        <v>15</v>
      </c>
      <c r="D4" s="9" t="s">
        <v>16</v>
      </c>
      <c r="E4" s="9" t="s">
        <v>17</v>
      </c>
      <c r="F4" s="10" t="s">
        <v>18</v>
      </c>
      <c r="G4" s="9">
        <v>82</v>
      </c>
      <c r="H4" s="9">
        <v>84</v>
      </c>
      <c r="I4" s="12">
        <f>(G4+H4)/2*0.4</f>
        <v>33.2</v>
      </c>
      <c r="J4" s="9" t="s">
        <v>19</v>
      </c>
      <c r="K4" s="9" t="s">
        <v>20</v>
      </c>
      <c r="L4" s="9" t="s">
        <v>21</v>
      </c>
    </row>
    <row r="5" spans="1:12" s="1" customFormat="1" ht="30" customHeight="1">
      <c r="A5" s="9">
        <v>2</v>
      </c>
      <c r="B5" s="9" t="s">
        <v>14</v>
      </c>
      <c r="C5" s="9" t="s">
        <v>15</v>
      </c>
      <c r="D5" s="9" t="s">
        <v>22</v>
      </c>
      <c r="E5" s="9" t="s">
        <v>17</v>
      </c>
      <c r="F5" s="10" t="s">
        <v>23</v>
      </c>
      <c r="G5" s="9">
        <v>73.5</v>
      </c>
      <c r="H5" s="9">
        <v>85</v>
      </c>
      <c r="I5" s="12">
        <f aca="true" t="shared" si="0" ref="I5:I68">(G5+H5)/2*0.4</f>
        <v>31.700000000000003</v>
      </c>
      <c r="J5" s="9" t="s">
        <v>19</v>
      </c>
      <c r="K5" s="9" t="s">
        <v>24</v>
      </c>
      <c r="L5" s="9" t="s">
        <v>21</v>
      </c>
    </row>
    <row r="6" spans="1:12" s="1" customFormat="1" ht="30" customHeight="1">
      <c r="A6" s="9">
        <v>3</v>
      </c>
      <c r="B6" s="9" t="s">
        <v>14</v>
      </c>
      <c r="C6" s="9" t="s">
        <v>15</v>
      </c>
      <c r="D6" s="9" t="s">
        <v>25</v>
      </c>
      <c r="E6" s="9" t="s">
        <v>26</v>
      </c>
      <c r="F6" s="10" t="s">
        <v>27</v>
      </c>
      <c r="G6" s="9">
        <v>72.5</v>
      </c>
      <c r="H6" s="9">
        <v>85</v>
      </c>
      <c r="I6" s="12">
        <f t="shared" si="0"/>
        <v>31.5</v>
      </c>
      <c r="J6" s="9" t="s">
        <v>19</v>
      </c>
      <c r="K6" s="9" t="s">
        <v>28</v>
      </c>
      <c r="L6" s="9" t="s">
        <v>29</v>
      </c>
    </row>
    <row r="7" spans="1:12" s="1" customFormat="1" ht="30" customHeight="1">
      <c r="A7" s="9">
        <v>4</v>
      </c>
      <c r="B7" s="9" t="s">
        <v>14</v>
      </c>
      <c r="C7" s="9" t="s">
        <v>15</v>
      </c>
      <c r="D7" s="9" t="s">
        <v>30</v>
      </c>
      <c r="E7" s="9" t="s">
        <v>26</v>
      </c>
      <c r="F7" s="10" t="s">
        <v>31</v>
      </c>
      <c r="G7" s="9">
        <v>72.5</v>
      </c>
      <c r="H7" s="9">
        <v>85</v>
      </c>
      <c r="I7" s="12">
        <f t="shared" si="0"/>
        <v>31.5</v>
      </c>
      <c r="J7" s="9" t="s">
        <v>19</v>
      </c>
      <c r="K7" s="9" t="s">
        <v>32</v>
      </c>
      <c r="L7" s="9" t="s">
        <v>33</v>
      </c>
    </row>
    <row r="8" spans="1:12" s="1" customFormat="1" ht="30" customHeight="1">
      <c r="A8" s="9">
        <v>5</v>
      </c>
      <c r="B8" s="9" t="s">
        <v>14</v>
      </c>
      <c r="C8" s="9" t="s">
        <v>15</v>
      </c>
      <c r="D8" s="9" t="s">
        <v>34</v>
      </c>
      <c r="E8" s="9" t="s">
        <v>26</v>
      </c>
      <c r="F8" s="10" t="s">
        <v>35</v>
      </c>
      <c r="G8" s="9">
        <v>75</v>
      </c>
      <c r="H8" s="9">
        <v>79</v>
      </c>
      <c r="I8" s="12">
        <f t="shared" si="0"/>
        <v>30.8</v>
      </c>
      <c r="J8" s="9" t="s">
        <v>19</v>
      </c>
      <c r="K8" s="9" t="s">
        <v>36</v>
      </c>
      <c r="L8" s="9" t="s">
        <v>37</v>
      </c>
    </row>
    <row r="9" spans="1:12" s="1" customFormat="1" ht="30" customHeight="1">
      <c r="A9" s="9">
        <v>6</v>
      </c>
      <c r="B9" s="9" t="s">
        <v>14</v>
      </c>
      <c r="C9" s="9" t="s">
        <v>15</v>
      </c>
      <c r="D9" s="9" t="s">
        <v>38</v>
      </c>
      <c r="E9" s="9" t="s">
        <v>17</v>
      </c>
      <c r="F9" s="10" t="s">
        <v>39</v>
      </c>
      <c r="G9" s="9">
        <v>68.5</v>
      </c>
      <c r="H9" s="9">
        <v>85</v>
      </c>
      <c r="I9" s="12">
        <f t="shared" si="0"/>
        <v>30.700000000000003</v>
      </c>
      <c r="J9" s="9" t="s">
        <v>19</v>
      </c>
      <c r="K9" s="9" t="s">
        <v>40</v>
      </c>
      <c r="L9" s="9" t="s">
        <v>41</v>
      </c>
    </row>
    <row r="10" spans="1:12" s="1" customFormat="1" ht="30" customHeight="1">
      <c r="A10" s="9">
        <v>7</v>
      </c>
      <c r="B10" s="9" t="s">
        <v>14</v>
      </c>
      <c r="C10" s="9" t="s">
        <v>15</v>
      </c>
      <c r="D10" s="9" t="s">
        <v>42</v>
      </c>
      <c r="E10" s="9" t="s">
        <v>26</v>
      </c>
      <c r="F10" s="10" t="s">
        <v>43</v>
      </c>
      <c r="G10" s="9">
        <v>72.5</v>
      </c>
      <c r="H10" s="9">
        <v>80</v>
      </c>
      <c r="I10" s="12">
        <f t="shared" si="0"/>
        <v>30.5</v>
      </c>
      <c r="J10" s="9" t="s">
        <v>19</v>
      </c>
      <c r="K10" s="9" t="s">
        <v>44</v>
      </c>
      <c r="L10" s="9" t="s">
        <v>45</v>
      </c>
    </row>
    <row r="11" spans="1:12" s="1" customFormat="1" ht="30" customHeight="1">
      <c r="A11" s="9">
        <v>8</v>
      </c>
      <c r="B11" s="9" t="s">
        <v>14</v>
      </c>
      <c r="C11" s="9" t="s">
        <v>15</v>
      </c>
      <c r="D11" s="9" t="s">
        <v>46</v>
      </c>
      <c r="E11" s="9" t="s">
        <v>17</v>
      </c>
      <c r="F11" s="10" t="s">
        <v>47</v>
      </c>
      <c r="G11" s="9">
        <v>74.5</v>
      </c>
      <c r="H11" s="9">
        <v>77</v>
      </c>
      <c r="I11" s="12">
        <f t="shared" si="0"/>
        <v>30.3</v>
      </c>
      <c r="J11" s="9" t="s">
        <v>19</v>
      </c>
      <c r="K11" s="9" t="s">
        <v>48</v>
      </c>
      <c r="L11" s="9" t="s">
        <v>49</v>
      </c>
    </row>
    <row r="12" spans="1:12" s="1" customFormat="1" ht="30" customHeight="1">
      <c r="A12" s="9">
        <v>9</v>
      </c>
      <c r="B12" s="9" t="s">
        <v>14</v>
      </c>
      <c r="C12" s="9" t="s">
        <v>15</v>
      </c>
      <c r="D12" s="9" t="s">
        <v>50</v>
      </c>
      <c r="E12" s="9" t="s">
        <v>17</v>
      </c>
      <c r="F12" s="10" t="s">
        <v>51</v>
      </c>
      <c r="G12" s="9">
        <v>72.5</v>
      </c>
      <c r="H12" s="9">
        <v>78</v>
      </c>
      <c r="I12" s="12">
        <f t="shared" si="0"/>
        <v>30.1</v>
      </c>
      <c r="J12" s="9" t="s">
        <v>19</v>
      </c>
      <c r="K12" s="9" t="s">
        <v>52</v>
      </c>
      <c r="L12" s="9" t="s">
        <v>53</v>
      </c>
    </row>
    <row r="13" spans="1:12" s="1" customFormat="1" ht="30" customHeight="1">
      <c r="A13" s="9">
        <v>10</v>
      </c>
      <c r="B13" s="9" t="s">
        <v>14</v>
      </c>
      <c r="C13" s="9" t="s">
        <v>15</v>
      </c>
      <c r="D13" s="9" t="s">
        <v>54</v>
      </c>
      <c r="E13" s="9" t="s">
        <v>17</v>
      </c>
      <c r="F13" s="10" t="s">
        <v>55</v>
      </c>
      <c r="G13" s="9">
        <v>67</v>
      </c>
      <c r="H13" s="9">
        <v>81</v>
      </c>
      <c r="I13" s="12">
        <f t="shared" si="0"/>
        <v>29.6</v>
      </c>
      <c r="J13" s="9" t="s">
        <v>19</v>
      </c>
      <c r="K13" s="9" t="s">
        <v>56</v>
      </c>
      <c r="L13" s="9" t="s">
        <v>57</v>
      </c>
    </row>
    <row r="14" spans="1:12" s="1" customFormat="1" ht="30" customHeight="1">
      <c r="A14" s="9">
        <v>11</v>
      </c>
      <c r="B14" s="9" t="s">
        <v>14</v>
      </c>
      <c r="C14" s="9" t="s">
        <v>15</v>
      </c>
      <c r="D14" s="9" t="s">
        <v>58</v>
      </c>
      <c r="E14" s="9" t="s">
        <v>26</v>
      </c>
      <c r="F14" s="10" t="s">
        <v>59</v>
      </c>
      <c r="G14" s="9">
        <v>60.5</v>
      </c>
      <c r="H14" s="9">
        <v>87</v>
      </c>
      <c r="I14" s="12">
        <f t="shared" si="0"/>
        <v>29.5</v>
      </c>
      <c r="J14" s="9" t="s">
        <v>19</v>
      </c>
      <c r="K14" s="9" t="s">
        <v>60</v>
      </c>
      <c r="L14" s="9" t="s">
        <v>49</v>
      </c>
    </row>
    <row r="15" spans="1:12" s="1" customFormat="1" ht="30" customHeight="1">
      <c r="A15" s="9">
        <v>12</v>
      </c>
      <c r="B15" s="9" t="s">
        <v>14</v>
      </c>
      <c r="C15" s="9" t="s">
        <v>15</v>
      </c>
      <c r="D15" s="9" t="s">
        <v>61</v>
      </c>
      <c r="E15" s="9" t="s">
        <v>26</v>
      </c>
      <c r="F15" s="10" t="s">
        <v>62</v>
      </c>
      <c r="G15" s="9">
        <v>76.5</v>
      </c>
      <c r="H15" s="9">
        <v>71</v>
      </c>
      <c r="I15" s="12">
        <f t="shared" si="0"/>
        <v>29.5</v>
      </c>
      <c r="J15" s="9" t="s">
        <v>19</v>
      </c>
      <c r="K15" s="9" t="s">
        <v>63</v>
      </c>
      <c r="L15" s="9" t="s">
        <v>41</v>
      </c>
    </row>
    <row r="16" spans="1:12" s="1" customFormat="1" ht="30" customHeight="1">
      <c r="A16" s="8">
        <v>13</v>
      </c>
      <c r="B16" s="8" t="s">
        <v>14</v>
      </c>
      <c r="C16" s="8" t="s">
        <v>15</v>
      </c>
      <c r="D16" s="8" t="s">
        <v>64</v>
      </c>
      <c r="E16" s="8" t="s">
        <v>17</v>
      </c>
      <c r="F16" s="10" t="s">
        <v>65</v>
      </c>
      <c r="G16" s="8">
        <v>66.5</v>
      </c>
      <c r="H16" s="8">
        <v>80</v>
      </c>
      <c r="I16" s="12">
        <f t="shared" si="0"/>
        <v>29.3</v>
      </c>
      <c r="J16" s="8" t="s">
        <v>19</v>
      </c>
      <c r="K16" s="8" t="s">
        <v>66</v>
      </c>
      <c r="L16" s="8" t="s">
        <v>67</v>
      </c>
    </row>
    <row r="17" spans="1:12" s="1" customFormat="1" ht="30" customHeight="1">
      <c r="A17" s="8">
        <v>14</v>
      </c>
      <c r="B17" s="8" t="s">
        <v>14</v>
      </c>
      <c r="C17" s="8" t="s">
        <v>15</v>
      </c>
      <c r="D17" s="8" t="s">
        <v>68</v>
      </c>
      <c r="E17" s="8" t="s">
        <v>26</v>
      </c>
      <c r="F17" s="10" t="s">
        <v>69</v>
      </c>
      <c r="G17" s="8">
        <v>62</v>
      </c>
      <c r="H17" s="8">
        <v>82</v>
      </c>
      <c r="I17" s="12">
        <f t="shared" si="0"/>
        <v>28.8</v>
      </c>
      <c r="J17" s="8" t="s">
        <v>19</v>
      </c>
      <c r="K17" s="8" t="s">
        <v>70</v>
      </c>
      <c r="L17" s="8" t="s">
        <v>71</v>
      </c>
    </row>
    <row r="18" spans="1:12" s="1" customFormat="1" ht="30" customHeight="1">
      <c r="A18" s="8">
        <v>15</v>
      </c>
      <c r="B18" s="8" t="s">
        <v>14</v>
      </c>
      <c r="C18" s="8" t="s">
        <v>15</v>
      </c>
      <c r="D18" s="8" t="s">
        <v>72</v>
      </c>
      <c r="E18" s="8" t="s">
        <v>17</v>
      </c>
      <c r="F18" s="10" t="s">
        <v>73</v>
      </c>
      <c r="G18" s="8">
        <v>67.5</v>
      </c>
      <c r="H18" s="8">
        <v>75</v>
      </c>
      <c r="I18" s="12">
        <f t="shared" si="0"/>
        <v>28.5</v>
      </c>
      <c r="J18" s="8" t="s">
        <v>19</v>
      </c>
      <c r="K18" s="8" t="s">
        <v>74</v>
      </c>
      <c r="L18" s="8" t="s">
        <v>75</v>
      </c>
    </row>
    <row r="19" spans="1:12" s="1" customFormat="1" ht="30" customHeight="1">
      <c r="A19" s="8">
        <v>16</v>
      </c>
      <c r="B19" s="8" t="s">
        <v>14</v>
      </c>
      <c r="C19" s="8" t="s">
        <v>15</v>
      </c>
      <c r="D19" s="8" t="s">
        <v>76</v>
      </c>
      <c r="E19" s="8" t="s">
        <v>17</v>
      </c>
      <c r="F19" s="10" t="s">
        <v>77</v>
      </c>
      <c r="G19" s="8">
        <v>70.5</v>
      </c>
      <c r="H19" s="8">
        <v>71</v>
      </c>
      <c r="I19" s="12">
        <f t="shared" si="0"/>
        <v>28.3</v>
      </c>
      <c r="J19" s="8" t="s">
        <v>19</v>
      </c>
      <c r="K19" s="8" t="s">
        <v>78</v>
      </c>
      <c r="L19" s="8" t="s">
        <v>79</v>
      </c>
    </row>
    <row r="20" spans="1:12" s="1" customFormat="1" ht="30" customHeight="1">
      <c r="A20" s="8">
        <v>17</v>
      </c>
      <c r="B20" s="8" t="s">
        <v>14</v>
      </c>
      <c r="C20" s="8" t="s">
        <v>15</v>
      </c>
      <c r="D20" s="8" t="s">
        <v>80</v>
      </c>
      <c r="E20" s="8" t="s">
        <v>17</v>
      </c>
      <c r="F20" s="10" t="s">
        <v>81</v>
      </c>
      <c r="G20" s="8">
        <v>69.5</v>
      </c>
      <c r="H20" s="8">
        <v>72</v>
      </c>
      <c r="I20" s="12">
        <f t="shared" si="0"/>
        <v>28.3</v>
      </c>
      <c r="J20" s="8" t="s">
        <v>19</v>
      </c>
      <c r="K20" s="8" t="s">
        <v>82</v>
      </c>
      <c r="L20" s="8" t="s">
        <v>83</v>
      </c>
    </row>
    <row r="21" spans="1:12" s="1" customFormat="1" ht="30" customHeight="1">
      <c r="A21" s="8">
        <v>18</v>
      </c>
      <c r="B21" s="8" t="s">
        <v>14</v>
      </c>
      <c r="C21" s="8" t="s">
        <v>15</v>
      </c>
      <c r="D21" s="8" t="s">
        <v>84</v>
      </c>
      <c r="E21" s="8" t="s">
        <v>26</v>
      </c>
      <c r="F21" s="10" t="s">
        <v>85</v>
      </c>
      <c r="G21" s="8">
        <v>73</v>
      </c>
      <c r="H21" s="8">
        <v>68</v>
      </c>
      <c r="I21" s="12">
        <f t="shared" si="0"/>
        <v>28.200000000000003</v>
      </c>
      <c r="J21" s="8" t="s">
        <v>19</v>
      </c>
      <c r="K21" s="8" t="s">
        <v>86</v>
      </c>
      <c r="L21" s="8" t="s">
        <v>87</v>
      </c>
    </row>
    <row r="22" spans="1:12" s="1" customFormat="1" ht="30" customHeight="1">
      <c r="A22" s="8">
        <v>19</v>
      </c>
      <c r="B22" s="8" t="s">
        <v>14</v>
      </c>
      <c r="C22" s="8" t="s">
        <v>15</v>
      </c>
      <c r="D22" s="8" t="s">
        <v>88</v>
      </c>
      <c r="E22" s="8" t="s">
        <v>17</v>
      </c>
      <c r="F22" s="10" t="s">
        <v>89</v>
      </c>
      <c r="G22" s="8">
        <v>65</v>
      </c>
      <c r="H22" s="8">
        <v>73</v>
      </c>
      <c r="I22" s="12">
        <f t="shared" si="0"/>
        <v>27.6</v>
      </c>
      <c r="J22" s="8" t="s">
        <v>19</v>
      </c>
      <c r="K22" s="8" t="s">
        <v>90</v>
      </c>
      <c r="L22" s="8" t="s">
        <v>91</v>
      </c>
    </row>
    <row r="23" spans="1:12" s="1" customFormat="1" ht="30" customHeight="1">
      <c r="A23" s="8">
        <v>20</v>
      </c>
      <c r="B23" s="8" t="s">
        <v>14</v>
      </c>
      <c r="C23" s="8" t="s">
        <v>15</v>
      </c>
      <c r="D23" s="8" t="s">
        <v>92</v>
      </c>
      <c r="E23" s="8" t="s">
        <v>26</v>
      </c>
      <c r="F23" s="10" t="s">
        <v>93</v>
      </c>
      <c r="G23" s="8">
        <v>61.5</v>
      </c>
      <c r="H23" s="8">
        <v>75</v>
      </c>
      <c r="I23" s="12">
        <f t="shared" si="0"/>
        <v>27.3</v>
      </c>
      <c r="J23" s="8" t="s">
        <v>19</v>
      </c>
      <c r="K23" s="8" t="s">
        <v>94</v>
      </c>
      <c r="L23" s="8" t="s">
        <v>45</v>
      </c>
    </row>
    <row r="24" spans="1:12" s="1" customFormat="1" ht="30" customHeight="1">
      <c r="A24" s="8">
        <v>21</v>
      </c>
      <c r="B24" s="8" t="s">
        <v>14</v>
      </c>
      <c r="C24" s="8" t="s">
        <v>15</v>
      </c>
      <c r="D24" s="8" t="s">
        <v>95</v>
      </c>
      <c r="E24" s="8" t="s">
        <v>17</v>
      </c>
      <c r="F24" s="10" t="s">
        <v>96</v>
      </c>
      <c r="G24" s="8">
        <v>54.5</v>
      </c>
      <c r="H24" s="8">
        <v>79</v>
      </c>
      <c r="I24" s="12">
        <f t="shared" si="0"/>
        <v>26.700000000000003</v>
      </c>
      <c r="J24" s="8" t="s">
        <v>19</v>
      </c>
      <c r="K24" s="8" t="s">
        <v>97</v>
      </c>
      <c r="L24" s="8" t="s">
        <v>98</v>
      </c>
    </row>
    <row r="25" spans="1:12" s="1" customFormat="1" ht="30" customHeight="1">
      <c r="A25" s="8">
        <v>22</v>
      </c>
      <c r="B25" s="8" t="s">
        <v>14</v>
      </c>
      <c r="C25" s="8" t="s">
        <v>15</v>
      </c>
      <c r="D25" s="8" t="s">
        <v>99</v>
      </c>
      <c r="E25" s="8" t="s">
        <v>17</v>
      </c>
      <c r="F25" s="10" t="s">
        <v>100</v>
      </c>
      <c r="G25" s="8">
        <v>55</v>
      </c>
      <c r="H25" s="8">
        <v>75</v>
      </c>
      <c r="I25" s="12">
        <f t="shared" si="0"/>
        <v>26</v>
      </c>
      <c r="J25" s="8" t="s">
        <v>19</v>
      </c>
      <c r="K25" s="8" t="s">
        <v>101</v>
      </c>
      <c r="L25" s="8" t="s">
        <v>21</v>
      </c>
    </row>
    <row r="26" spans="1:12" s="1" customFormat="1" ht="30" customHeight="1">
      <c r="A26" s="8">
        <v>23</v>
      </c>
      <c r="B26" s="8" t="s">
        <v>14</v>
      </c>
      <c r="C26" s="8" t="s">
        <v>15</v>
      </c>
      <c r="D26" s="8" t="s">
        <v>102</v>
      </c>
      <c r="E26" s="8" t="s">
        <v>17</v>
      </c>
      <c r="F26" s="10" t="s">
        <v>103</v>
      </c>
      <c r="G26" s="8">
        <v>56.5</v>
      </c>
      <c r="H26" s="8">
        <v>73</v>
      </c>
      <c r="I26" s="12">
        <f t="shared" si="0"/>
        <v>25.900000000000002</v>
      </c>
      <c r="J26" s="8" t="s">
        <v>19</v>
      </c>
      <c r="K26" s="8" t="s">
        <v>104</v>
      </c>
      <c r="L26" s="8" t="s">
        <v>105</v>
      </c>
    </row>
    <row r="27" spans="1:12" s="1" customFormat="1" ht="30" customHeight="1">
      <c r="A27" s="8">
        <v>24</v>
      </c>
      <c r="B27" s="8" t="s">
        <v>14</v>
      </c>
      <c r="C27" s="8" t="s">
        <v>15</v>
      </c>
      <c r="D27" s="8" t="s">
        <v>106</v>
      </c>
      <c r="E27" s="8" t="s">
        <v>26</v>
      </c>
      <c r="F27" s="10" t="s">
        <v>107</v>
      </c>
      <c r="G27" s="8">
        <v>53.5</v>
      </c>
      <c r="H27" s="8">
        <v>75</v>
      </c>
      <c r="I27" s="12">
        <f t="shared" si="0"/>
        <v>25.700000000000003</v>
      </c>
      <c r="J27" s="8" t="s">
        <v>19</v>
      </c>
      <c r="K27" s="8" t="s">
        <v>108</v>
      </c>
      <c r="L27" s="8" t="s">
        <v>109</v>
      </c>
    </row>
    <row r="28" spans="1:12" s="1" customFormat="1" ht="30" customHeight="1">
      <c r="A28" s="8">
        <v>25</v>
      </c>
      <c r="B28" s="8" t="s">
        <v>14</v>
      </c>
      <c r="C28" s="8" t="s">
        <v>15</v>
      </c>
      <c r="D28" s="8" t="s">
        <v>110</v>
      </c>
      <c r="E28" s="8" t="s">
        <v>17</v>
      </c>
      <c r="F28" s="10" t="s">
        <v>111</v>
      </c>
      <c r="G28" s="8">
        <v>60.5</v>
      </c>
      <c r="H28" s="8">
        <v>66</v>
      </c>
      <c r="I28" s="12">
        <f t="shared" si="0"/>
        <v>25.3</v>
      </c>
      <c r="J28" s="8" t="s">
        <v>19</v>
      </c>
      <c r="K28" s="8" t="s">
        <v>112</v>
      </c>
      <c r="L28" s="8" t="s">
        <v>113</v>
      </c>
    </row>
    <row r="29" spans="1:12" s="1" customFormat="1" ht="30" customHeight="1">
      <c r="A29" s="8">
        <v>26</v>
      </c>
      <c r="B29" s="8" t="s">
        <v>14</v>
      </c>
      <c r="C29" s="8" t="s">
        <v>15</v>
      </c>
      <c r="D29" s="8" t="s">
        <v>114</v>
      </c>
      <c r="E29" s="8" t="s">
        <v>17</v>
      </c>
      <c r="F29" s="10" t="s">
        <v>115</v>
      </c>
      <c r="G29" s="8">
        <v>48</v>
      </c>
      <c r="H29" s="8">
        <v>78</v>
      </c>
      <c r="I29" s="12">
        <f t="shared" si="0"/>
        <v>25.200000000000003</v>
      </c>
      <c r="J29" s="8" t="s">
        <v>19</v>
      </c>
      <c r="K29" s="8" t="s">
        <v>116</v>
      </c>
      <c r="L29" s="8" t="s">
        <v>117</v>
      </c>
    </row>
    <row r="30" spans="1:12" s="1" customFormat="1" ht="30" customHeight="1">
      <c r="A30" s="8">
        <v>27</v>
      </c>
      <c r="B30" s="8" t="s">
        <v>14</v>
      </c>
      <c r="C30" s="8" t="s">
        <v>15</v>
      </c>
      <c r="D30" s="8" t="s">
        <v>118</v>
      </c>
      <c r="E30" s="8" t="s">
        <v>17</v>
      </c>
      <c r="F30" s="10" t="s">
        <v>119</v>
      </c>
      <c r="G30" s="8">
        <v>46</v>
      </c>
      <c r="H30" s="8">
        <v>78</v>
      </c>
      <c r="I30" s="12">
        <f t="shared" si="0"/>
        <v>24.8</v>
      </c>
      <c r="J30" s="8" t="s">
        <v>19</v>
      </c>
      <c r="K30" s="8" t="s">
        <v>120</v>
      </c>
      <c r="L30" s="8" t="s">
        <v>121</v>
      </c>
    </row>
    <row r="31" spans="1:12" s="1" customFormat="1" ht="30" customHeight="1">
      <c r="A31" s="8">
        <v>28</v>
      </c>
      <c r="B31" s="8" t="s">
        <v>14</v>
      </c>
      <c r="C31" s="8" t="s">
        <v>15</v>
      </c>
      <c r="D31" s="8" t="s">
        <v>122</v>
      </c>
      <c r="E31" s="8" t="s">
        <v>26</v>
      </c>
      <c r="F31" s="10" t="s">
        <v>123</v>
      </c>
      <c r="G31" s="8">
        <v>56</v>
      </c>
      <c r="H31" s="8">
        <v>67</v>
      </c>
      <c r="I31" s="12">
        <f t="shared" si="0"/>
        <v>24.6</v>
      </c>
      <c r="J31" s="8" t="s">
        <v>19</v>
      </c>
      <c r="K31" s="8" t="s">
        <v>124</v>
      </c>
      <c r="L31" s="8" t="s">
        <v>125</v>
      </c>
    </row>
    <row r="32" spans="1:12" s="1" customFormat="1" ht="30" customHeight="1">
      <c r="A32" s="8">
        <v>29</v>
      </c>
      <c r="B32" s="8" t="s">
        <v>14</v>
      </c>
      <c r="C32" s="8" t="s">
        <v>15</v>
      </c>
      <c r="D32" s="8" t="s">
        <v>126</v>
      </c>
      <c r="E32" s="8" t="s">
        <v>26</v>
      </c>
      <c r="F32" s="10" t="s">
        <v>127</v>
      </c>
      <c r="G32" s="8">
        <v>55</v>
      </c>
      <c r="H32" s="8">
        <v>68</v>
      </c>
      <c r="I32" s="12">
        <f t="shared" si="0"/>
        <v>24.6</v>
      </c>
      <c r="J32" s="8" t="s">
        <v>19</v>
      </c>
      <c r="K32" s="8" t="s">
        <v>128</v>
      </c>
      <c r="L32" s="8" t="s">
        <v>113</v>
      </c>
    </row>
    <row r="33" spans="1:12" s="1" customFormat="1" ht="30" customHeight="1">
      <c r="A33" s="8">
        <v>30</v>
      </c>
      <c r="B33" s="8" t="s">
        <v>14</v>
      </c>
      <c r="C33" s="8" t="s">
        <v>15</v>
      </c>
      <c r="D33" s="8" t="s">
        <v>129</v>
      </c>
      <c r="E33" s="8" t="s">
        <v>26</v>
      </c>
      <c r="F33" s="10" t="s">
        <v>130</v>
      </c>
      <c r="G33" s="8">
        <v>53</v>
      </c>
      <c r="H33" s="8">
        <v>63</v>
      </c>
      <c r="I33" s="12">
        <f t="shared" si="0"/>
        <v>23.200000000000003</v>
      </c>
      <c r="J33" s="8" t="s">
        <v>19</v>
      </c>
      <c r="K33" s="8" t="s">
        <v>131</v>
      </c>
      <c r="L33" s="8" t="s">
        <v>45</v>
      </c>
    </row>
    <row r="34" spans="1:12" s="1" customFormat="1" ht="30" customHeight="1">
      <c r="A34" s="8">
        <v>31</v>
      </c>
      <c r="B34" s="8" t="s">
        <v>14</v>
      </c>
      <c r="C34" s="8" t="s">
        <v>15</v>
      </c>
      <c r="D34" s="8" t="s">
        <v>132</v>
      </c>
      <c r="E34" s="8" t="s">
        <v>17</v>
      </c>
      <c r="F34" s="10" t="s">
        <v>133</v>
      </c>
      <c r="G34" s="8">
        <v>52</v>
      </c>
      <c r="H34" s="8">
        <v>62</v>
      </c>
      <c r="I34" s="12">
        <f t="shared" si="0"/>
        <v>22.8</v>
      </c>
      <c r="J34" s="8" t="s">
        <v>19</v>
      </c>
      <c r="K34" s="8" t="s">
        <v>134</v>
      </c>
      <c r="L34" s="8" t="s">
        <v>71</v>
      </c>
    </row>
    <row r="35" spans="1:12" s="1" customFormat="1" ht="30" customHeight="1">
      <c r="A35" s="8">
        <v>32</v>
      </c>
      <c r="B35" s="8" t="s">
        <v>14</v>
      </c>
      <c r="C35" s="8" t="s">
        <v>15</v>
      </c>
      <c r="D35" s="8" t="s">
        <v>135</v>
      </c>
      <c r="E35" s="8" t="s">
        <v>26</v>
      </c>
      <c r="F35" s="10" t="s">
        <v>136</v>
      </c>
      <c r="G35" s="8">
        <v>43.5</v>
      </c>
      <c r="H35" s="8">
        <v>70</v>
      </c>
      <c r="I35" s="12">
        <f t="shared" si="0"/>
        <v>22.700000000000003</v>
      </c>
      <c r="J35" s="8" t="s">
        <v>19</v>
      </c>
      <c r="K35" s="8" t="s">
        <v>137</v>
      </c>
      <c r="L35" s="8" t="s">
        <v>71</v>
      </c>
    </row>
    <row r="36" spans="1:12" s="1" customFormat="1" ht="30" customHeight="1">
      <c r="A36" s="8">
        <v>33</v>
      </c>
      <c r="B36" s="8" t="s">
        <v>14</v>
      </c>
      <c r="C36" s="8" t="s">
        <v>15</v>
      </c>
      <c r="D36" s="8" t="s">
        <v>138</v>
      </c>
      <c r="E36" s="8" t="s">
        <v>17</v>
      </c>
      <c r="F36" s="10" t="s">
        <v>139</v>
      </c>
      <c r="G36" s="8">
        <v>0</v>
      </c>
      <c r="H36" s="8">
        <v>0</v>
      </c>
      <c r="I36" s="12">
        <f t="shared" si="0"/>
        <v>0</v>
      </c>
      <c r="J36" s="8" t="s">
        <v>19</v>
      </c>
      <c r="K36" s="8" t="s">
        <v>140</v>
      </c>
      <c r="L36" s="8" t="s">
        <v>21</v>
      </c>
    </row>
    <row r="37" spans="1:12" s="1" customFormat="1" ht="30" customHeight="1">
      <c r="A37" s="8">
        <v>34</v>
      </c>
      <c r="B37" s="8" t="s">
        <v>14</v>
      </c>
      <c r="C37" s="8" t="s">
        <v>15</v>
      </c>
      <c r="D37" s="8" t="s">
        <v>141</v>
      </c>
      <c r="E37" s="8" t="s">
        <v>26</v>
      </c>
      <c r="F37" s="10" t="s">
        <v>142</v>
      </c>
      <c r="G37" s="8">
        <v>0</v>
      </c>
      <c r="H37" s="8">
        <v>0</v>
      </c>
      <c r="I37" s="12">
        <f t="shared" si="0"/>
        <v>0</v>
      </c>
      <c r="J37" s="8" t="s">
        <v>19</v>
      </c>
      <c r="K37" s="8" t="s">
        <v>143</v>
      </c>
      <c r="L37" s="8" t="s">
        <v>144</v>
      </c>
    </row>
    <row r="38" spans="1:12" s="1" customFormat="1" ht="30" customHeight="1">
      <c r="A38" s="8">
        <v>35</v>
      </c>
      <c r="B38" s="8" t="s">
        <v>14</v>
      </c>
      <c r="C38" s="8" t="s">
        <v>15</v>
      </c>
      <c r="D38" s="8" t="s">
        <v>145</v>
      </c>
      <c r="E38" s="8" t="s">
        <v>26</v>
      </c>
      <c r="F38" s="10" t="s">
        <v>146</v>
      </c>
      <c r="G38" s="8">
        <v>0</v>
      </c>
      <c r="H38" s="8">
        <v>0</v>
      </c>
      <c r="I38" s="12">
        <f t="shared" si="0"/>
        <v>0</v>
      </c>
      <c r="J38" s="8" t="s">
        <v>19</v>
      </c>
      <c r="K38" s="8" t="s">
        <v>147</v>
      </c>
      <c r="L38" s="8" t="s">
        <v>148</v>
      </c>
    </row>
    <row r="39" spans="1:12" s="1" customFormat="1" ht="30" customHeight="1">
      <c r="A39" s="9">
        <v>36</v>
      </c>
      <c r="B39" s="9" t="s">
        <v>14</v>
      </c>
      <c r="C39" s="9" t="s">
        <v>149</v>
      </c>
      <c r="D39" s="9" t="s">
        <v>150</v>
      </c>
      <c r="E39" s="9" t="s">
        <v>17</v>
      </c>
      <c r="F39" s="10" t="s">
        <v>151</v>
      </c>
      <c r="G39" s="9">
        <v>77.5</v>
      </c>
      <c r="H39" s="9">
        <v>86</v>
      </c>
      <c r="I39" s="12">
        <f t="shared" si="0"/>
        <v>32.7</v>
      </c>
      <c r="J39" s="9" t="s">
        <v>152</v>
      </c>
      <c r="K39" s="9" t="s">
        <v>153</v>
      </c>
      <c r="L39" s="9" t="s">
        <v>154</v>
      </c>
    </row>
    <row r="40" spans="1:12" s="1" customFormat="1" ht="30" customHeight="1">
      <c r="A40" s="9">
        <v>37</v>
      </c>
      <c r="B40" s="9" t="s">
        <v>14</v>
      </c>
      <c r="C40" s="9" t="s">
        <v>149</v>
      </c>
      <c r="D40" s="9" t="s">
        <v>155</v>
      </c>
      <c r="E40" s="9" t="s">
        <v>26</v>
      </c>
      <c r="F40" s="10" t="s">
        <v>156</v>
      </c>
      <c r="G40" s="9">
        <v>72.5</v>
      </c>
      <c r="H40" s="9">
        <v>88</v>
      </c>
      <c r="I40" s="12">
        <f t="shared" si="0"/>
        <v>32.1</v>
      </c>
      <c r="J40" s="9" t="s">
        <v>152</v>
      </c>
      <c r="K40" s="9" t="s">
        <v>157</v>
      </c>
      <c r="L40" s="9" t="s">
        <v>158</v>
      </c>
    </row>
    <row r="41" spans="1:12" s="1" customFormat="1" ht="30" customHeight="1">
      <c r="A41" s="9">
        <v>38</v>
      </c>
      <c r="B41" s="9" t="s">
        <v>14</v>
      </c>
      <c r="C41" s="9" t="s">
        <v>149</v>
      </c>
      <c r="D41" s="9" t="s">
        <v>159</v>
      </c>
      <c r="E41" s="9" t="s">
        <v>17</v>
      </c>
      <c r="F41" s="10" t="s">
        <v>160</v>
      </c>
      <c r="G41" s="9">
        <v>75</v>
      </c>
      <c r="H41" s="9">
        <v>83</v>
      </c>
      <c r="I41" s="12">
        <f t="shared" si="0"/>
        <v>31.6</v>
      </c>
      <c r="J41" s="9" t="s">
        <v>152</v>
      </c>
      <c r="K41" s="9" t="s">
        <v>161</v>
      </c>
      <c r="L41" s="9" t="s">
        <v>162</v>
      </c>
    </row>
    <row r="42" spans="1:12" s="1" customFormat="1" ht="30" customHeight="1">
      <c r="A42" s="8">
        <v>39</v>
      </c>
      <c r="B42" s="8" t="s">
        <v>14</v>
      </c>
      <c r="C42" s="8" t="s">
        <v>149</v>
      </c>
      <c r="D42" s="8" t="s">
        <v>163</v>
      </c>
      <c r="E42" s="8" t="s">
        <v>26</v>
      </c>
      <c r="F42" s="10" t="s">
        <v>164</v>
      </c>
      <c r="G42" s="8">
        <v>75</v>
      </c>
      <c r="H42" s="8">
        <v>80</v>
      </c>
      <c r="I42" s="12">
        <f t="shared" si="0"/>
        <v>31</v>
      </c>
      <c r="J42" s="8" t="s">
        <v>152</v>
      </c>
      <c r="K42" s="8" t="s">
        <v>165</v>
      </c>
      <c r="L42" s="8" t="s">
        <v>75</v>
      </c>
    </row>
    <row r="43" spans="1:12" s="1" customFormat="1" ht="30" customHeight="1">
      <c r="A43" s="8">
        <v>40</v>
      </c>
      <c r="B43" s="8" t="s">
        <v>14</v>
      </c>
      <c r="C43" s="8" t="s">
        <v>149</v>
      </c>
      <c r="D43" s="8" t="s">
        <v>166</v>
      </c>
      <c r="E43" s="8" t="s">
        <v>17</v>
      </c>
      <c r="F43" s="10" t="s">
        <v>167</v>
      </c>
      <c r="G43" s="8">
        <v>75.5</v>
      </c>
      <c r="H43" s="8">
        <v>78</v>
      </c>
      <c r="I43" s="12">
        <f t="shared" si="0"/>
        <v>30.700000000000003</v>
      </c>
      <c r="J43" s="8" t="s">
        <v>152</v>
      </c>
      <c r="K43" s="8" t="s">
        <v>168</v>
      </c>
      <c r="L43" s="8" t="s">
        <v>169</v>
      </c>
    </row>
    <row r="44" spans="1:12" s="1" customFormat="1" ht="30" customHeight="1">
      <c r="A44" s="8">
        <v>41</v>
      </c>
      <c r="B44" s="8" t="s">
        <v>14</v>
      </c>
      <c r="C44" s="8" t="s">
        <v>149</v>
      </c>
      <c r="D44" s="8" t="s">
        <v>170</v>
      </c>
      <c r="E44" s="8" t="s">
        <v>26</v>
      </c>
      <c r="F44" s="10" t="s">
        <v>171</v>
      </c>
      <c r="G44" s="8">
        <v>61</v>
      </c>
      <c r="H44" s="8">
        <v>86</v>
      </c>
      <c r="I44" s="12">
        <f t="shared" si="0"/>
        <v>29.400000000000002</v>
      </c>
      <c r="J44" s="8" t="s">
        <v>152</v>
      </c>
      <c r="K44" s="8" t="s">
        <v>172</v>
      </c>
      <c r="L44" s="8" t="s">
        <v>173</v>
      </c>
    </row>
    <row r="45" spans="1:12" s="1" customFormat="1" ht="30" customHeight="1">
      <c r="A45" s="8">
        <v>42</v>
      </c>
      <c r="B45" s="8" t="s">
        <v>14</v>
      </c>
      <c r="C45" s="8" t="s">
        <v>149</v>
      </c>
      <c r="D45" s="8" t="s">
        <v>174</v>
      </c>
      <c r="E45" s="8" t="s">
        <v>26</v>
      </c>
      <c r="F45" s="10" t="s">
        <v>175</v>
      </c>
      <c r="G45" s="8">
        <v>66</v>
      </c>
      <c r="H45" s="8">
        <v>81</v>
      </c>
      <c r="I45" s="12">
        <f t="shared" si="0"/>
        <v>29.400000000000002</v>
      </c>
      <c r="J45" s="8" t="s">
        <v>152</v>
      </c>
      <c r="K45" s="8" t="s">
        <v>176</v>
      </c>
      <c r="L45" s="8" t="s">
        <v>177</v>
      </c>
    </row>
    <row r="46" spans="1:12" s="1" customFormat="1" ht="30" customHeight="1">
      <c r="A46" s="8">
        <v>43</v>
      </c>
      <c r="B46" s="8" t="s">
        <v>14</v>
      </c>
      <c r="C46" s="8" t="s">
        <v>149</v>
      </c>
      <c r="D46" s="8" t="s">
        <v>178</v>
      </c>
      <c r="E46" s="8" t="s">
        <v>17</v>
      </c>
      <c r="F46" s="10" t="s">
        <v>179</v>
      </c>
      <c r="G46" s="8">
        <v>69.5</v>
      </c>
      <c r="H46" s="8">
        <v>76</v>
      </c>
      <c r="I46" s="12">
        <f t="shared" si="0"/>
        <v>29.1</v>
      </c>
      <c r="J46" s="8" t="s">
        <v>152</v>
      </c>
      <c r="K46" s="8" t="s">
        <v>180</v>
      </c>
      <c r="L46" s="8" t="s">
        <v>181</v>
      </c>
    </row>
    <row r="47" spans="1:12" s="1" customFormat="1" ht="30" customHeight="1">
      <c r="A47" s="8">
        <v>44</v>
      </c>
      <c r="B47" s="8" t="s">
        <v>14</v>
      </c>
      <c r="C47" s="8" t="s">
        <v>149</v>
      </c>
      <c r="D47" s="8" t="s">
        <v>182</v>
      </c>
      <c r="E47" s="8" t="s">
        <v>26</v>
      </c>
      <c r="F47" s="10" t="s">
        <v>183</v>
      </c>
      <c r="G47" s="8">
        <v>64.5</v>
      </c>
      <c r="H47" s="8">
        <v>73</v>
      </c>
      <c r="I47" s="12">
        <f t="shared" si="0"/>
        <v>27.5</v>
      </c>
      <c r="J47" s="8" t="s">
        <v>152</v>
      </c>
      <c r="K47" s="8" t="s">
        <v>184</v>
      </c>
      <c r="L47" s="8" t="s">
        <v>181</v>
      </c>
    </row>
    <row r="48" spans="1:12" s="1" customFormat="1" ht="30" customHeight="1">
      <c r="A48" s="8">
        <v>45</v>
      </c>
      <c r="B48" s="8" t="s">
        <v>14</v>
      </c>
      <c r="C48" s="8" t="s">
        <v>149</v>
      </c>
      <c r="D48" s="8" t="s">
        <v>185</v>
      </c>
      <c r="E48" s="8" t="s">
        <v>26</v>
      </c>
      <c r="F48" s="10" t="s">
        <v>186</v>
      </c>
      <c r="G48" s="8">
        <v>65.5</v>
      </c>
      <c r="H48" s="8">
        <v>68</v>
      </c>
      <c r="I48" s="12">
        <f t="shared" si="0"/>
        <v>26.700000000000003</v>
      </c>
      <c r="J48" s="8" t="s">
        <v>152</v>
      </c>
      <c r="K48" s="8" t="s">
        <v>187</v>
      </c>
      <c r="L48" s="8" t="s">
        <v>188</v>
      </c>
    </row>
    <row r="49" spans="1:12" s="1" customFormat="1" ht="30" customHeight="1">
      <c r="A49" s="8">
        <v>46</v>
      </c>
      <c r="B49" s="8" t="s">
        <v>14</v>
      </c>
      <c r="C49" s="8" t="s">
        <v>149</v>
      </c>
      <c r="D49" s="8" t="s">
        <v>189</v>
      </c>
      <c r="E49" s="8" t="s">
        <v>26</v>
      </c>
      <c r="F49" s="10" t="s">
        <v>190</v>
      </c>
      <c r="G49" s="8">
        <v>44.5</v>
      </c>
      <c r="H49" s="8">
        <v>78</v>
      </c>
      <c r="I49" s="12">
        <f t="shared" si="0"/>
        <v>24.5</v>
      </c>
      <c r="J49" s="8" t="s">
        <v>152</v>
      </c>
      <c r="K49" s="8" t="s">
        <v>191</v>
      </c>
      <c r="L49" s="8" t="s">
        <v>192</v>
      </c>
    </row>
    <row r="50" spans="1:12" s="1" customFormat="1" ht="30" customHeight="1">
      <c r="A50" s="8">
        <v>47</v>
      </c>
      <c r="B50" s="8" t="s">
        <v>14</v>
      </c>
      <c r="C50" s="8" t="s">
        <v>149</v>
      </c>
      <c r="D50" s="8" t="s">
        <v>193</v>
      </c>
      <c r="E50" s="8" t="s">
        <v>17</v>
      </c>
      <c r="F50" s="10" t="s">
        <v>194</v>
      </c>
      <c r="G50" s="8">
        <v>53.5</v>
      </c>
      <c r="H50" s="8">
        <v>65</v>
      </c>
      <c r="I50" s="12">
        <f t="shared" si="0"/>
        <v>23.700000000000003</v>
      </c>
      <c r="J50" s="8" t="s">
        <v>152</v>
      </c>
      <c r="K50" s="8" t="s">
        <v>195</v>
      </c>
      <c r="L50" s="8" t="s">
        <v>98</v>
      </c>
    </row>
    <row r="51" spans="1:12" s="1" customFormat="1" ht="30" customHeight="1">
      <c r="A51" s="8">
        <v>48</v>
      </c>
      <c r="B51" s="8" t="s">
        <v>14</v>
      </c>
      <c r="C51" s="8" t="s">
        <v>149</v>
      </c>
      <c r="D51" s="8" t="s">
        <v>196</v>
      </c>
      <c r="E51" s="8" t="s">
        <v>17</v>
      </c>
      <c r="F51" s="10" t="s">
        <v>197</v>
      </c>
      <c r="G51" s="8">
        <v>49</v>
      </c>
      <c r="H51" s="8">
        <v>64</v>
      </c>
      <c r="I51" s="12">
        <f t="shared" si="0"/>
        <v>22.6</v>
      </c>
      <c r="J51" s="8" t="s">
        <v>152</v>
      </c>
      <c r="K51" s="8" t="s">
        <v>198</v>
      </c>
      <c r="L51" s="8" t="s">
        <v>188</v>
      </c>
    </row>
    <row r="52" spans="1:12" s="1" customFormat="1" ht="30" customHeight="1">
      <c r="A52" s="8">
        <v>49</v>
      </c>
      <c r="B52" s="8" t="s">
        <v>14</v>
      </c>
      <c r="C52" s="8" t="s">
        <v>149</v>
      </c>
      <c r="D52" s="8" t="s">
        <v>199</v>
      </c>
      <c r="E52" s="8" t="s">
        <v>26</v>
      </c>
      <c r="F52" s="10" t="s">
        <v>200</v>
      </c>
      <c r="G52" s="8">
        <v>0</v>
      </c>
      <c r="H52" s="8">
        <v>0</v>
      </c>
      <c r="I52" s="12">
        <f t="shared" si="0"/>
        <v>0</v>
      </c>
      <c r="J52" s="8" t="s">
        <v>152</v>
      </c>
      <c r="K52" s="8" t="s">
        <v>201</v>
      </c>
      <c r="L52" s="8" t="s">
        <v>202</v>
      </c>
    </row>
    <row r="53" spans="1:12" s="1" customFormat="1" ht="30" customHeight="1">
      <c r="A53" s="8">
        <v>50</v>
      </c>
      <c r="B53" s="8" t="s">
        <v>14</v>
      </c>
      <c r="C53" s="8" t="s">
        <v>149</v>
      </c>
      <c r="D53" s="8" t="s">
        <v>203</v>
      </c>
      <c r="E53" s="8" t="s">
        <v>26</v>
      </c>
      <c r="F53" s="10" t="s">
        <v>204</v>
      </c>
      <c r="G53" s="8">
        <v>0</v>
      </c>
      <c r="H53" s="8">
        <v>0</v>
      </c>
      <c r="I53" s="12">
        <f t="shared" si="0"/>
        <v>0</v>
      </c>
      <c r="J53" s="8" t="s">
        <v>152</v>
      </c>
      <c r="K53" s="8" t="s">
        <v>205</v>
      </c>
      <c r="L53" s="8" t="s">
        <v>188</v>
      </c>
    </row>
    <row r="54" spans="1:12" s="1" customFormat="1" ht="30" customHeight="1">
      <c r="A54" s="8">
        <v>51</v>
      </c>
      <c r="B54" s="8" t="s">
        <v>14</v>
      </c>
      <c r="C54" s="8" t="s">
        <v>149</v>
      </c>
      <c r="D54" s="8" t="s">
        <v>206</v>
      </c>
      <c r="E54" s="8" t="s">
        <v>26</v>
      </c>
      <c r="F54" s="10" t="s">
        <v>207</v>
      </c>
      <c r="G54" s="8">
        <v>0</v>
      </c>
      <c r="H54" s="8">
        <v>0</v>
      </c>
      <c r="I54" s="12">
        <f t="shared" si="0"/>
        <v>0</v>
      </c>
      <c r="J54" s="8" t="s">
        <v>152</v>
      </c>
      <c r="K54" s="8" t="s">
        <v>208</v>
      </c>
      <c r="L54" s="8" t="s">
        <v>209</v>
      </c>
    </row>
    <row r="55" spans="1:12" s="1" customFormat="1" ht="30" customHeight="1">
      <c r="A55" s="8">
        <v>52</v>
      </c>
      <c r="B55" s="8" t="s">
        <v>14</v>
      </c>
      <c r="C55" s="8" t="s">
        <v>149</v>
      </c>
      <c r="D55" s="8" t="s">
        <v>210</v>
      </c>
      <c r="E55" s="8" t="s">
        <v>26</v>
      </c>
      <c r="F55" s="10" t="s">
        <v>211</v>
      </c>
      <c r="G55" s="8">
        <v>0</v>
      </c>
      <c r="H55" s="8">
        <v>0</v>
      </c>
      <c r="I55" s="12">
        <f t="shared" si="0"/>
        <v>0</v>
      </c>
      <c r="J55" s="8" t="s">
        <v>152</v>
      </c>
      <c r="K55" s="8" t="s">
        <v>212</v>
      </c>
      <c r="L55" s="8" t="s">
        <v>188</v>
      </c>
    </row>
    <row r="56" spans="1:12" s="1" customFormat="1" ht="30" customHeight="1">
      <c r="A56" s="9">
        <v>53</v>
      </c>
      <c r="B56" s="9" t="s">
        <v>14</v>
      </c>
      <c r="C56" s="9" t="s">
        <v>213</v>
      </c>
      <c r="D56" s="9" t="s">
        <v>214</v>
      </c>
      <c r="E56" s="9" t="s">
        <v>17</v>
      </c>
      <c r="F56" s="10" t="s">
        <v>215</v>
      </c>
      <c r="G56" s="9">
        <v>62.5</v>
      </c>
      <c r="H56" s="9">
        <v>77</v>
      </c>
      <c r="I56" s="12">
        <f t="shared" si="0"/>
        <v>27.900000000000002</v>
      </c>
      <c r="J56" s="9" t="s">
        <v>216</v>
      </c>
      <c r="K56" s="9" t="s">
        <v>217</v>
      </c>
      <c r="L56" s="9" t="s">
        <v>218</v>
      </c>
    </row>
    <row r="57" spans="1:12" s="1" customFormat="1" ht="30" customHeight="1">
      <c r="A57" s="9">
        <v>54</v>
      </c>
      <c r="B57" s="9" t="s">
        <v>14</v>
      </c>
      <c r="C57" s="9" t="s">
        <v>213</v>
      </c>
      <c r="D57" s="9" t="s">
        <v>219</v>
      </c>
      <c r="E57" s="9" t="s">
        <v>17</v>
      </c>
      <c r="F57" s="10" t="s">
        <v>220</v>
      </c>
      <c r="G57" s="9">
        <v>54</v>
      </c>
      <c r="H57" s="9">
        <v>71</v>
      </c>
      <c r="I57" s="12">
        <f t="shared" si="0"/>
        <v>25</v>
      </c>
      <c r="J57" s="9" t="s">
        <v>216</v>
      </c>
      <c r="K57" s="9" t="s">
        <v>221</v>
      </c>
      <c r="L57" s="9" t="s">
        <v>222</v>
      </c>
    </row>
    <row r="58" spans="1:12" s="1" customFormat="1" ht="30" customHeight="1">
      <c r="A58" s="9">
        <v>55</v>
      </c>
      <c r="B58" s="9" t="s">
        <v>14</v>
      </c>
      <c r="C58" s="9" t="s">
        <v>223</v>
      </c>
      <c r="D58" s="9" t="s">
        <v>224</v>
      </c>
      <c r="E58" s="9" t="s">
        <v>26</v>
      </c>
      <c r="F58" s="10" t="s">
        <v>225</v>
      </c>
      <c r="G58" s="9">
        <v>62</v>
      </c>
      <c r="H58" s="9">
        <v>76</v>
      </c>
      <c r="I58" s="12">
        <f t="shared" si="0"/>
        <v>27.6</v>
      </c>
      <c r="J58" s="9" t="s">
        <v>226</v>
      </c>
      <c r="K58" s="9" t="s">
        <v>227</v>
      </c>
      <c r="L58" s="9" t="s">
        <v>228</v>
      </c>
    </row>
    <row r="59" spans="1:12" s="1" customFormat="1" ht="30" customHeight="1">
      <c r="A59" s="9">
        <v>56</v>
      </c>
      <c r="B59" s="9" t="s">
        <v>14</v>
      </c>
      <c r="C59" s="9" t="s">
        <v>223</v>
      </c>
      <c r="D59" s="9" t="s">
        <v>229</v>
      </c>
      <c r="E59" s="9" t="s">
        <v>26</v>
      </c>
      <c r="F59" s="10" t="s">
        <v>230</v>
      </c>
      <c r="G59" s="9">
        <v>45.5</v>
      </c>
      <c r="H59" s="9">
        <v>60</v>
      </c>
      <c r="I59" s="12">
        <f t="shared" si="0"/>
        <v>21.1</v>
      </c>
      <c r="J59" s="9" t="s">
        <v>226</v>
      </c>
      <c r="K59" s="9" t="s">
        <v>231</v>
      </c>
      <c r="L59" s="9" t="s">
        <v>188</v>
      </c>
    </row>
    <row r="60" spans="1:12" s="1" customFormat="1" ht="30" customHeight="1">
      <c r="A60" s="9">
        <v>57</v>
      </c>
      <c r="B60" s="9" t="s">
        <v>14</v>
      </c>
      <c r="C60" s="9" t="s">
        <v>232</v>
      </c>
      <c r="D60" s="9" t="s">
        <v>233</v>
      </c>
      <c r="E60" s="9" t="s">
        <v>26</v>
      </c>
      <c r="F60" s="10" t="s">
        <v>234</v>
      </c>
      <c r="G60" s="9">
        <v>63</v>
      </c>
      <c r="H60" s="9">
        <v>71</v>
      </c>
      <c r="I60" s="12">
        <f t="shared" si="0"/>
        <v>26.8</v>
      </c>
      <c r="J60" s="9" t="s">
        <v>235</v>
      </c>
      <c r="K60" s="9" t="s">
        <v>236</v>
      </c>
      <c r="L60" s="9" t="s">
        <v>45</v>
      </c>
    </row>
    <row r="61" spans="1:12" s="1" customFormat="1" ht="30" customHeight="1">
      <c r="A61" s="9">
        <v>58</v>
      </c>
      <c r="B61" s="9" t="s">
        <v>14</v>
      </c>
      <c r="C61" s="9" t="s">
        <v>232</v>
      </c>
      <c r="D61" s="9" t="s">
        <v>237</v>
      </c>
      <c r="E61" s="9" t="s">
        <v>17</v>
      </c>
      <c r="F61" s="10" t="s">
        <v>238</v>
      </c>
      <c r="G61" s="9">
        <v>59</v>
      </c>
      <c r="H61" s="9">
        <v>71</v>
      </c>
      <c r="I61" s="12">
        <f t="shared" si="0"/>
        <v>26</v>
      </c>
      <c r="J61" s="9" t="s">
        <v>235</v>
      </c>
      <c r="K61" s="9" t="s">
        <v>239</v>
      </c>
      <c r="L61" s="9" t="s">
        <v>21</v>
      </c>
    </row>
    <row r="62" spans="1:12" s="1" customFormat="1" ht="30" customHeight="1">
      <c r="A62" s="9">
        <v>59</v>
      </c>
      <c r="B62" s="9" t="s">
        <v>14</v>
      </c>
      <c r="C62" s="9" t="s">
        <v>232</v>
      </c>
      <c r="D62" s="9" t="s">
        <v>240</v>
      </c>
      <c r="E62" s="9" t="s">
        <v>17</v>
      </c>
      <c r="F62" s="10" t="s">
        <v>241</v>
      </c>
      <c r="G62" s="9">
        <v>53.5</v>
      </c>
      <c r="H62" s="9">
        <v>74</v>
      </c>
      <c r="I62" s="12">
        <f t="shared" si="0"/>
        <v>25.5</v>
      </c>
      <c r="J62" s="9" t="s">
        <v>235</v>
      </c>
      <c r="K62" s="9" t="s">
        <v>242</v>
      </c>
      <c r="L62" s="9" t="s">
        <v>117</v>
      </c>
    </row>
    <row r="63" spans="1:12" s="1" customFormat="1" ht="30" customHeight="1">
      <c r="A63" s="9">
        <v>60</v>
      </c>
      <c r="B63" s="9" t="s">
        <v>14</v>
      </c>
      <c r="C63" s="9" t="s">
        <v>232</v>
      </c>
      <c r="D63" s="9" t="s">
        <v>243</v>
      </c>
      <c r="E63" s="9" t="s">
        <v>26</v>
      </c>
      <c r="F63" s="10" t="s">
        <v>244</v>
      </c>
      <c r="G63" s="9">
        <v>44</v>
      </c>
      <c r="H63" s="9">
        <v>76</v>
      </c>
      <c r="I63" s="12">
        <f t="shared" si="0"/>
        <v>24</v>
      </c>
      <c r="J63" s="9" t="s">
        <v>235</v>
      </c>
      <c r="K63" s="9" t="s">
        <v>245</v>
      </c>
      <c r="L63" s="9" t="s">
        <v>87</v>
      </c>
    </row>
    <row r="64" spans="1:12" s="1" customFormat="1" ht="30" customHeight="1">
      <c r="A64" s="9">
        <v>61</v>
      </c>
      <c r="B64" s="9" t="s">
        <v>14</v>
      </c>
      <c r="C64" s="9" t="s">
        <v>246</v>
      </c>
      <c r="D64" s="9" t="s">
        <v>247</v>
      </c>
      <c r="E64" s="9" t="s">
        <v>26</v>
      </c>
      <c r="F64" s="10" t="s">
        <v>248</v>
      </c>
      <c r="G64" s="9">
        <v>69.5</v>
      </c>
      <c r="H64" s="9">
        <v>74</v>
      </c>
      <c r="I64" s="12">
        <f t="shared" si="0"/>
        <v>28.700000000000003</v>
      </c>
      <c r="J64" s="9" t="s">
        <v>249</v>
      </c>
      <c r="K64" s="9" t="s">
        <v>250</v>
      </c>
      <c r="L64" s="9" t="s">
        <v>251</v>
      </c>
    </row>
    <row r="65" spans="1:12" s="1" customFormat="1" ht="30" customHeight="1">
      <c r="A65" s="9">
        <v>62</v>
      </c>
      <c r="B65" s="9" t="s">
        <v>14</v>
      </c>
      <c r="C65" s="9" t="s">
        <v>246</v>
      </c>
      <c r="D65" s="9" t="s">
        <v>252</v>
      </c>
      <c r="E65" s="9" t="s">
        <v>26</v>
      </c>
      <c r="F65" s="10" t="s">
        <v>62</v>
      </c>
      <c r="G65" s="9">
        <v>62.5</v>
      </c>
      <c r="H65" s="9">
        <v>75</v>
      </c>
      <c r="I65" s="12">
        <f t="shared" si="0"/>
        <v>27.5</v>
      </c>
      <c r="J65" s="9" t="s">
        <v>249</v>
      </c>
      <c r="K65" s="9" t="s">
        <v>253</v>
      </c>
      <c r="L65" s="9" t="s">
        <v>117</v>
      </c>
    </row>
    <row r="66" spans="1:12" s="1" customFormat="1" ht="30" customHeight="1">
      <c r="A66" s="9">
        <v>63</v>
      </c>
      <c r="B66" s="9" t="s">
        <v>14</v>
      </c>
      <c r="C66" s="9" t="s">
        <v>254</v>
      </c>
      <c r="D66" s="9" t="s">
        <v>255</v>
      </c>
      <c r="E66" s="9" t="s">
        <v>17</v>
      </c>
      <c r="F66" s="10" t="s">
        <v>256</v>
      </c>
      <c r="G66" s="9">
        <v>74.5</v>
      </c>
      <c r="H66" s="9">
        <v>78</v>
      </c>
      <c r="I66" s="12">
        <f t="shared" si="0"/>
        <v>30.5</v>
      </c>
      <c r="J66" s="9" t="s">
        <v>257</v>
      </c>
      <c r="K66" s="9" t="s">
        <v>258</v>
      </c>
      <c r="L66" s="9" t="s">
        <v>209</v>
      </c>
    </row>
    <row r="67" spans="1:12" s="1" customFormat="1" ht="30" customHeight="1">
      <c r="A67" s="9">
        <v>64</v>
      </c>
      <c r="B67" s="9" t="s">
        <v>14</v>
      </c>
      <c r="C67" s="9" t="s">
        <v>254</v>
      </c>
      <c r="D67" s="9" t="s">
        <v>259</v>
      </c>
      <c r="E67" s="9" t="s">
        <v>26</v>
      </c>
      <c r="F67" s="10" t="s">
        <v>260</v>
      </c>
      <c r="G67" s="9">
        <v>71</v>
      </c>
      <c r="H67" s="9">
        <v>75</v>
      </c>
      <c r="I67" s="12">
        <f t="shared" si="0"/>
        <v>29.200000000000003</v>
      </c>
      <c r="J67" s="9" t="s">
        <v>257</v>
      </c>
      <c r="K67" s="9" t="s">
        <v>261</v>
      </c>
      <c r="L67" s="9" t="s">
        <v>262</v>
      </c>
    </row>
    <row r="68" spans="1:12" s="1" customFormat="1" ht="30" customHeight="1">
      <c r="A68" s="9">
        <v>65</v>
      </c>
      <c r="B68" s="9" t="s">
        <v>14</v>
      </c>
      <c r="C68" s="9" t="s">
        <v>254</v>
      </c>
      <c r="D68" s="9" t="s">
        <v>263</v>
      </c>
      <c r="E68" s="9" t="s">
        <v>26</v>
      </c>
      <c r="F68" s="10" t="s">
        <v>264</v>
      </c>
      <c r="G68" s="9">
        <v>68.5</v>
      </c>
      <c r="H68" s="9">
        <v>76</v>
      </c>
      <c r="I68" s="12">
        <f t="shared" si="0"/>
        <v>28.900000000000002</v>
      </c>
      <c r="J68" s="9" t="s">
        <v>257</v>
      </c>
      <c r="K68" s="9" t="s">
        <v>265</v>
      </c>
      <c r="L68" s="9" t="s">
        <v>266</v>
      </c>
    </row>
    <row r="69" spans="1:12" s="1" customFormat="1" ht="30" customHeight="1">
      <c r="A69" s="8">
        <v>66</v>
      </c>
      <c r="B69" s="8" t="s">
        <v>14</v>
      </c>
      <c r="C69" s="8" t="s">
        <v>254</v>
      </c>
      <c r="D69" s="8" t="s">
        <v>267</v>
      </c>
      <c r="E69" s="8" t="s">
        <v>26</v>
      </c>
      <c r="F69" s="10" t="s">
        <v>268</v>
      </c>
      <c r="G69" s="8">
        <v>61.5</v>
      </c>
      <c r="H69" s="8">
        <v>81</v>
      </c>
      <c r="I69" s="12">
        <f aca="true" t="shared" si="1" ref="I69:I132">(G69+H69)/2*0.4</f>
        <v>28.5</v>
      </c>
      <c r="J69" s="8" t="s">
        <v>257</v>
      </c>
      <c r="K69" s="8" t="s">
        <v>269</v>
      </c>
      <c r="L69" s="8" t="s">
        <v>270</v>
      </c>
    </row>
    <row r="70" spans="1:12" s="1" customFormat="1" ht="30" customHeight="1">
      <c r="A70" s="8">
        <v>67</v>
      </c>
      <c r="B70" s="8" t="s">
        <v>14</v>
      </c>
      <c r="C70" s="8" t="s">
        <v>254</v>
      </c>
      <c r="D70" s="8" t="s">
        <v>271</v>
      </c>
      <c r="E70" s="8" t="s">
        <v>17</v>
      </c>
      <c r="F70" s="10" t="s">
        <v>272</v>
      </c>
      <c r="G70" s="8">
        <v>65</v>
      </c>
      <c r="H70" s="8">
        <v>76</v>
      </c>
      <c r="I70" s="12">
        <f t="shared" si="1"/>
        <v>28.200000000000003</v>
      </c>
      <c r="J70" s="8" t="s">
        <v>257</v>
      </c>
      <c r="K70" s="8" t="s">
        <v>273</v>
      </c>
      <c r="L70" s="8" t="s">
        <v>71</v>
      </c>
    </row>
    <row r="71" spans="1:12" s="1" customFormat="1" ht="30" customHeight="1">
      <c r="A71" s="8">
        <v>68</v>
      </c>
      <c r="B71" s="8" t="s">
        <v>14</v>
      </c>
      <c r="C71" s="8" t="s">
        <v>254</v>
      </c>
      <c r="D71" s="8" t="s">
        <v>274</v>
      </c>
      <c r="E71" s="8" t="s">
        <v>17</v>
      </c>
      <c r="F71" s="10" t="s">
        <v>275</v>
      </c>
      <c r="G71" s="8">
        <v>61.5</v>
      </c>
      <c r="H71" s="8">
        <v>77</v>
      </c>
      <c r="I71" s="12">
        <f t="shared" si="1"/>
        <v>27.700000000000003</v>
      </c>
      <c r="J71" s="8" t="s">
        <v>257</v>
      </c>
      <c r="K71" s="8" t="s">
        <v>276</v>
      </c>
      <c r="L71" s="8" t="s">
        <v>277</v>
      </c>
    </row>
    <row r="72" spans="1:12" s="1" customFormat="1" ht="30" customHeight="1">
      <c r="A72" s="8">
        <v>69</v>
      </c>
      <c r="B72" s="8" t="s">
        <v>14</v>
      </c>
      <c r="C72" s="8" t="s">
        <v>254</v>
      </c>
      <c r="D72" s="8" t="s">
        <v>278</v>
      </c>
      <c r="E72" s="8" t="s">
        <v>17</v>
      </c>
      <c r="F72" s="10" t="s">
        <v>279</v>
      </c>
      <c r="G72" s="8">
        <v>62</v>
      </c>
      <c r="H72" s="8">
        <v>71</v>
      </c>
      <c r="I72" s="12">
        <f t="shared" si="1"/>
        <v>26.6</v>
      </c>
      <c r="J72" s="8" t="s">
        <v>257</v>
      </c>
      <c r="K72" s="8" t="s">
        <v>280</v>
      </c>
      <c r="L72" s="8" t="s">
        <v>209</v>
      </c>
    </row>
    <row r="73" spans="1:12" s="1" customFormat="1" ht="30" customHeight="1">
      <c r="A73" s="8">
        <v>70</v>
      </c>
      <c r="B73" s="8" t="s">
        <v>14</v>
      </c>
      <c r="C73" s="8" t="s">
        <v>254</v>
      </c>
      <c r="D73" s="8" t="s">
        <v>281</v>
      </c>
      <c r="E73" s="8" t="s">
        <v>17</v>
      </c>
      <c r="F73" s="10" t="s">
        <v>282</v>
      </c>
      <c r="G73" s="8">
        <v>61.5</v>
      </c>
      <c r="H73" s="8">
        <v>70</v>
      </c>
      <c r="I73" s="12">
        <f t="shared" si="1"/>
        <v>26.3</v>
      </c>
      <c r="J73" s="8" t="s">
        <v>257</v>
      </c>
      <c r="K73" s="8" t="s">
        <v>283</v>
      </c>
      <c r="L73" s="8" t="s">
        <v>91</v>
      </c>
    </row>
    <row r="74" spans="1:12" s="1" customFormat="1" ht="30" customHeight="1">
      <c r="A74" s="8">
        <v>71</v>
      </c>
      <c r="B74" s="8" t="s">
        <v>14</v>
      </c>
      <c r="C74" s="8" t="s">
        <v>254</v>
      </c>
      <c r="D74" s="8" t="s">
        <v>284</v>
      </c>
      <c r="E74" s="8" t="s">
        <v>26</v>
      </c>
      <c r="F74" s="10" t="s">
        <v>285</v>
      </c>
      <c r="G74" s="8">
        <v>63.5</v>
      </c>
      <c r="H74" s="8">
        <v>65</v>
      </c>
      <c r="I74" s="12">
        <f t="shared" si="1"/>
        <v>25.700000000000003</v>
      </c>
      <c r="J74" s="8" t="s">
        <v>257</v>
      </c>
      <c r="K74" s="8" t="s">
        <v>286</v>
      </c>
      <c r="L74" s="8" t="s">
        <v>209</v>
      </c>
    </row>
    <row r="75" spans="1:12" s="1" customFormat="1" ht="30" customHeight="1">
      <c r="A75" s="8">
        <v>72</v>
      </c>
      <c r="B75" s="8" t="s">
        <v>14</v>
      </c>
      <c r="C75" s="8" t="s">
        <v>254</v>
      </c>
      <c r="D75" s="8" t="s">
        <v>287</v>
      </c>
      <c r="E75" s="8" t="s">
        <v>26</v>
      </c>
      <c r="F75" s="10" t="s">
        <v>288</v>
      </c>
      <c r="G75" s="8">
        <v>58</v>
      </c>
      <c r="H75" s="8">
        <v>67</v>
      </c>
      <c r="I75" s="12">
        <f t="shared" si="1"/>
        <v>25</v>
      </c>
      <c r="J75" s="8" t="s">
        <v>257</v>
      </c>
      <c r="K75" s="8" t="s">
        <v>289</v>
      </c>
      <c r="L75" s="8" t="s">
        <v>290</v>
      </c>
    </row>
    <row r="76" spans="1:12" s="1" customFormat="1" ht="30" customHeight="1">
      <c r="A76" s="8">
        <v>73</v>
      </c>
      <c r="B76" s="8" t="s">
        <v>14</v>
      </c>
      <c r="C76" s="8" t="s">
        <v>254</v>
      </c>
      <c r="D76" s="8" t="s">
        <v>291</v>
      </c>
      <c r="E76" s="8" t="s">
        <v>17</v>
      </c>
      <c r="F76" s="10" t="s">
        <v>292</v>
      </c>
      <c r="G76" s="8">
        <v>47</v>
      </c>
      <c r="H76" s="8">
        <v>73</v>
      </c>
      <c r="I76" s="12">
        <f t="shared" si="1"/>
        <v>24</v>
      </c>
      <c r="J76" s="8" t="s">
        <v>257</v>
      </c>
      <c r="K76" s="8" t="s">
        <v>293</v>
      </c>
      <c r="L76" s="8" t="s">
        <v>294</v>
      </c>
    </row>
    <row r="77" spans="1:12" s="1" customFormat="1" ht="30" customHeight="1">
      <c r="A77" s="8">
        <v>74</v>
      </c>
      <c r="B77" s="8" t="s">
        <v>14</v>
      </c>
      <c r="C77" s="8" t="s">
        <v>254</v>
      </c>
      <c r="D77" s="8" t="s">
        <v>295</v>
      </c>
      <c r="E77" s="8" t="s">
        <v>26</v>
      </c>
      <c r="F77" s="10" t="s">
        <v>296</v>
      </c>
      <c r="G77" s="8">
        <v>59</v>
      </c>
      <c r="H77" s="8">
        <v>56</v>
      </c>
      <c r="I77" s="12">
        <f t="shared" si="1"/>
        <v>23</v>
      </c>
      <c r="J77" s="8" t="s">
        <v>257</v>
      </c>
      <c r="K77" s="8" t="s">
        <v>297</v>
      </c>
      <c r="L77" s="8" t="s">
        <v>298</v>
      </c>
    </row>
    <row r="78" spans="1:12" s="1" customFormat="1" ht="30" customHeight="1">
      <c r="A78" s="8">
        <v>75</v>
      </c>
      <c r="B78" s="8" t="s">
        <v>14</v>
      </c>
      <c r="C78" s="8" t="s">
        <v>254</v>
      </c>
      <c r="D78" s="8" t="s">
        <v>299</v>
      </c>
      <c r="E78" s="8" t="s">
        <v>17</v>
      </c>
      <c r="F78" s="10" t="s">
        <v>300</v>
      </c>
      <c r="G78" s="8">
        <v>35</v>
      </c>
      <c r="H78" s="8">
        <v>58</v>
      </c>
      <c r="I78" s="12">
        <f t="shared" si="1"/>
        <v>18.6</v>
      </c>
      <c r="J78" s="8" t="s">
        <v>257</v>
      </c>
      <c r="K78" s="8" t="s">
        <v>301</v>
      </c>
      <c r="L78" s="8" t="s">
        <v>302</v>
      </c>
    </row>
    <row r="79" spans="1:12" s="1" customFormat="1" ht="30" customHeight="1">
      <c r="A79" s="8">
        <v>76</v>
      </c>
      <c r="B79" s="8" t="s">
        <v>14</v>
      </c>
      <c r="C79" s="8" t="s">
        <v>254</v>
      </c>
      <c r="D79" s="8" t="s">
        <v>303</v>
      </c>
      <c r="E79" s="8" t="s">
        <v>17</v>
      </c>
      <c r="F79" s="10" t="s">
        <v>304</v>
      </c>
      <c r="G79" s="8">
        <v>0</v>
      </c>
      <c r="H79" s="8">
        <v>0</v>
      </c>
      <c r="I79" s="12">
        <f t="shared" si="1"/>
        <v>0</v>
      </c>
      <c r="J79" s="8" t="s">
        <v>257</v>
      </c>
      <c r="K79" s="8" t="s">
        <v>305</v>
      </c>
      <c r="L79" s="8" t="s">
        <v>306</v>
      </c>
    </row>
    <row r="80" spans="1:12" s="1" customFormat="1" ht="30" customHeight="1">
      <c r="A80" s="8">
        <v>77</v>
      </c>
      <c r="B80" s="8" t="s">
        <v>14</v>
      </c>
      <c r="C80" s="8" t="s">
        <v>254</v>
      </c>
      <c r="D80" s="8" t="s">
        <v>307</v>
      </c>
      <c r="E80" s="8" t="s">
        <v>26</v>
      </c>
      <c r="F80" s="10" t="s">
        <v>308</v>
      </c>
      <c r="G80" s="8">
        <v>0</v>
      </c>
      <c r="H80" s="8">
        <v>0</v>
      </c>
      <c r="I80" s="12">
        <f t="shared" si="1"/>
        <v>0</v>
      </c>
      <c r="J80" s="8" t="s">
        <v>257</v>
      </c>
      <c r="K80" s="8" t="s">
        <v>309</v>
      </c>
      <c r="L80" s="8" t="s">
        <v>67</v>
      </c>
    </row>
    <row r="81" spans="1:12" s="1" customFormat="1" ht="30" customHeight="1">
      <c r="A81" s="8">
        <v>78</v>
      </c>
      <c r="B81" s="8" t="s">
        <v>14</v>
      </c>
      <c r="C81" s="8" t="s">
        <v>254</v>
      </c>
      <c r="D81" s="8" t="s">
        <v>310</v>
      </c>
      <c r="E81" s="8" t="s">
        <v>17</v>
      </c>
      <c r="F81" s="10" t="s">
        <v>311</v>
      </c>
      <c r="G81" s="8">
        <v>0</v>
      </c>
      <c r="H81" s="8">
        <v>0</v>
      </c>
      <c r="I81" s="12">
        <f t="shared" si="1"/>
        <v>0</v>
      </c>
      <c r="J81" s="8" t="s">
        <v>257</v>
      </c>
      <c r="K81" s="8" t="s">
        <v>312</v>
      </c>
      <c r="L81" s="8" t="s">
        <v>313</v>
      </c>
    </row>
    <row r="82" spans="1:12" s="1" customFormat="1" ht="30" customHeight="1">
      <c r="A82" s="8">
        <v>79</v>
      </c>
      <c r="B82" s="8" t="s">
        <v>14</v>
      </c>
      <c r="C82" s="8" t="s">
        <v>254</v>
      </c>
      <c r="D82" s="8" t="s">
        <v>314</v>
      </c>
      <c r="E82" s="8" t="s">
        <v>26</v>
      </c>
      <c r="F82" s="10" t="s">
        <v>315</v>
      </c>
      <c r="G82" s="8">
        <v>0</v>
      </c>
      <c r="H82" s="8">
        <v>0</v>
      </c>
      <c r="I82" s="12">
        <f t="shared" si="1"/>
        <v>0</v>
      </c>
      <c r="J82" s="8" t="s">
        <v>257</v>
      </c>
      <c r="K82" s="8" t="s">
        <v>316</v>
      </c>
      <c r="L82" s="8" t="s">
        <v>317</v>
      </c>
    </row>
    <row r="83" spans="1:12" s="1" customFormat="1" ht="30" customHeight="1">
      <c r="A83" s="8">
        <v>80</v>
      </c>
      <c r="B83" s="8" t="s">
        <v>14</v>
      </c>
      <c r="C83" s="8" t="s">
        <v>254</v>
      </c>
      <c r="D83" s="8" t="s">
        <v>318</v>
      </c>
      <c r="E83" s="8" t="s">
        <v>26</v>
      </c>
      <c r="F83" s="10" t="s">
        <v>319</v>
      </c>
      <c r="G83" s="8">
        <v>0</v>
      </c>
      <c r="H83" s="8">
        <v>0</v>
      </c>
      <c r="I83" s="12">
        <f t="shared" si="1"/>
        <v>0</v>
      </c>
      <c r="J83" s="8" t="s">
        <v>257</v>
      </c>
      <c r="K83" s="8" t="s">
        <v>320</v>
      </c>
      <c r="L83" s="8" t="s">
        <v>21</v>
      </c>
    </row>
    <row r="84" spans="1:12" s="1" customFormat="1" ht="30" customHeight="1">
      <c r="A84" s="9">
        <v>81</v>
      </c>
      <c r="B84" s="9" t="s">
        <v>14</v>
      </c>
      <c r="C84" s="9" t="s">
        <v>321</v>
      </c>
      <c r="D84" s="9" t="s">
        <v>229</v>
      </c>
      <c r="E84" s="9" t="s">
        <v>26</v>
      </c>
      <c r="F84" s="10" t="s">
        <v>322</v>
      </c>
      <c r="G84" s="9">
        <v>79.5</v>
      </c>
      <c r="H84" s="9">
        <v>85</v>
      </c>
      <c r="I84" s="12">
        <f t="shared" si="1"/>
        <v>32.9</v>
      </c>
      <c r="J84" s="9" t="s">
        <v>323</v>
      </c>
      <c r="K84" s="9" t="s">
        <v>324</v>
      </c>
      <c r="L84" s="9" t="s">
        <v>218</v>
      </c>
    </row>
    <row r="85" spans="1:12" s="1" customFormat="1" ht="30" customHeight="1">
      <c r="A85" s="9">
        <v>82</v>
      </c>
      <c r="B85" s="9" t="s">
        <v>14</v>
      </c>
      <c r="C85" s="9" t="s">
        <v>321</v>
      </c>
      <c r="D85" s="9" t="s">
        <v>325</v>
      </c>
      <c r="E85" s="9" t="s">
        <v>26</v>
      </c>
      <c r="F85" s="10" t="s">
        <v>326</v>
      </c>
      <c r="G85" s="9">
        <v>73</v>
      </c>
      <c r="H85" s="9">
        <v>81</v>
      </c>
      <c r="I85" s="12">
        <f t="shared" si="1"/>
        <v>30.8</v>
      </c>
      <c r="J85" s="9" t="s">
        <v>323</v>
      </c>
      <c r="K85" s="9" t="s">
        <v>327</v>
      </c>
      <c r="L85" s="9" t="s">
        <v>328</v>
      </c>
    </row>
    <row r="86" spans="1:12" s="1" customFormat="1" ht="30" customHeight="1">
      <c r="A86" s="9">
        <v>83</v>
      </c>
      <c r="B86" s="9" t="s">
        <v>14</v>
      </c>
      <c r="C86" s="9" t="s">
        <v>321</v>
      </c>
      <c r="D86" s="9" t="s">
        <v>329</v>
      </c>
      <c r="E86" s="9" t="s">
        <v>26</v>
      </c>
      <c r="F86" s="10" t="s">
        <v>330</v>
      </c>
      <c r="G86" s="9">
        <v>71</v>
      </c>
      <c r="H86" s="9">
        <v>80</v>
      </c>
      <c r="I86" s="12">
        <f t="shared" si="1"/>
        <v>30.200000000000003</v>
      </c>
      <c r="J86" s="9" t="s">
        <v>323</v>
      </c>
      <c r="K86" s="9" t="s">
        <v>331</v>
      </c>
      <c r="L86" s="9" t="s">
        <v>332</v>
      </c>
    </row>
    <row r="87" spans="1:12" s="1" customFormat="1" ht="30" customHeight="1">
      <c r="A87" s="9">
        <v>84</v>
      </c>
      <c r="B87" s="9" t="s">
        <v>14</v>
      </c>
      <c r="C87" s="9" t="s">
        <v>321</v>
      </c>
      <c r="D87" s="9" t="s">
        <v>333</v>
      </c>
      <c r="E87" s="9" t="s">
        <v>26</v>
      </c>
      <c r="F87" s="10" t="s">
        <v>334</v>
      </c>
      <c r="G87" s="9">
        <v>72.5</v>
      </c>
      <c r="H87" s="9">
        <v>75</v>
      </c>
      <c r="I87" s="12">
        <f t="shared" si="1"/>
        <v>29.5</v>
      </c>
      <c r="J87" s="9" t="s">
        <v>323</v>
      </c>
      <c r="K87" s="9" t="s">
        <v>335</v>
      </c>
      <c r="L87" s="9" t="s">
        <v>45</v>
      </c>
    </row>
    <row r="88" spans="1:12" s="1" customFormat="1" ht="30" customHeight="1">
      <c r="A88" s="9">
        <v>85</v>
      </c>
      <c r="B88" s="9" t="s">
        <v>14</v>
      </c>
      <c r="C88" s="9" t="s">
        <v>321</v>
      </c>
      <c r="D88" s="9" t="s">
        <v>336</v>
      </c>
      <c r="E88" s="9" t="s">
        <v>26</v>
      </c>
      <c r="F88" s="10" t="s">
        <v>337</v>
      </c>
      <c r="G88" s="9">
        <v>70.5</v>
      </c>
      <c r="H88" s="9">
        <v>73</v>
      </c>
      <c r="I88" s="12">
        <f t="shared" si="1"/>
        <v>28.700000000000003</v>
      </c>
      <c r="J88" s="9" t="s">
        <v>323</v>
      </c>
      <c r="K88" s="9" t="s">
        <v>338</v>
      </c>
      <c r="L88" s="9" t="s">
        <v>75</v>
      </c>
    </row>
    <row r="89" spans="1:12" s="1" customFormat="1" ht="30" customHeight="1">
      <c r="A89" s="9">
        <v>86</v>
      </c>
      <c r="B89" s="9" t="s">
        <v>14</v>
      </c>
      <c r="C89" s="9" t="s">
        <v>321</v>
      </c>
      <c r="D89" s="9" t="s">
        <v>339</v>
      </c>
      <c r="E89" s="9" t="s">
        <v>26</v>
      </c>
      <c r="F89" s="10" t="s">
        <v>340</v>
      </c>
      <c r="G89" s="9">
        <v>71.5</v>
      </c>
      <c r="H89" s="9">
        <v>71</v>
      </c>
      <c r="I89" s="12">
        <f t="shared" si="1"/>
        <v>28.5</v>
      </c>
      <c r="J89" s="9" t="s">
        <v>323</v>
      </c>
      <c r="K89" s="9" t="s">
        <v>341</v>
      </c>
      <c r="L89" s="9" t="s">
        <v>87</v>
      </c>
    </row>
    <row r="90" spans="1:12" s="1" customFormat="1" ht="30" customHeight="1">
      <c r="A90" s="9">
        <v>87</v>
      </c>
      <c r="B90" s="9" t="s">
        <v>14</v>
      </c>
      <c r="C90" s="9" t="s">
        <v>321</v>
      </c>
      <c r="D90" s="9" t="s">
        <v>342</v>
      </c>
      <c r="E90" s="9" t="s">
        <v>26</v>
      </c>
      <c r="F90" s="10" t="s">
        <v>343</v>
      </c>
      <c r="G90" s="9">
        <v>72</v>
      </c>
      <c r="H90" s="9">
        <v>70</v>
      </c>
      <c r="I90" s="12">
        <f t="shared" si="1"/>
        <v>28.400000000000002</v>
      </c>
      <c r="J90" s="9" t="s">
        <v>323</v>
      </c>
      <c r="K90" s="9" t="s">
        <v>344</v>
      </c>
      <c r="L90" s="9" t="s">
        <v>345</v>
      </c>
    </row>
    <row r="91" spans="1:12" s="1" customFormat="1" ht="30" customHeight="1">
      <c r="A91" s="9">
        <v>88</v>
      </c>
      <c r="B91" s="9" t="s">
        <v>14</v>
      </c>
      <c r="C91" s="9" t="s">
        <v>321</v>
      </c>
      <c r="D91" s="9" t="s">
        <v>346</v>
      </c>
      <c r="E91" s="9" t="s">
        <v>26</v>
      </c>
      <c r="F91" s="10" t="s">
        <v>347</v>
      </c>
      <c r="G91" s="9">
        <v>66</v>
      </c>
      <c r="H91" s="9">
        <v>75</v>
      </c>
      <c r="I91" s="12">
        <f t="shared" si="1"/>
        <v>28.200000000000003</v>
      </c>
      <c r="J91" s="9" t="s">
        <v>323</v>
      </c>
      <c r="K91" s="9" t="s">
        <v>348</v>
      </c>
      <c r="L91" s="9" t="s">
        <v>349</v>
      </c>
    </row>
    <row r="92" spans="1:12" s="1" customFormat="1" ht="30" customHeight="1">
      <c r="A92" s="9">
        <v>89</v>
      </c>
      <c r="B92" s="9" t="s">
        <v>14</v>
      </c>
      <c r="C92" s="9" t="s">
        <v>321</v>
      </c>
      <c r="D92" s="9" t="s">
        <v>350</v>
      </c>
      <c r="E92" s="9" t="s">
        <v>26</v>
      </c>
      <c r="F92" s="10" t="s">
        <v>351</v>
      </c>
      <c r="G92" s="9">
        <v>64.5</v>
      </c>
      <c r="H92" s="9">
        <v>74</v>
      </c>
      <c r="I92" s="12">
        <f t="shared" si="1"/>
        <v>27.700000000000003</v>
      </c>
      <c r="J92" s="9" t="s">
        <v>323</v>
      </c>
      <c r="K92" s="9" t="s">
        <v>352</v>
      </c>
      <c r="L92" s="9" t="s">
        <v>251</v>
      </c>
    </row>
    <row r="93" spans="1:12" s="1" customFormat="1" ht="30" customHeight="1">
      <c r="A93" s="9">
        <v>90</v>
      </c>
      <c r="B93" s="9" t="s">
        <v>14</v>
      </c>
      <c r="C93" s="9" t="s">
        <v>321</v>
      </c>
      <c r="D93" s="9" t="s">
        <v>353</v>
      </c>
      <c r="E93" s="9" t="s">
        <v>26</v>
      </c>
      <c r="F93" s="10" t="s">
        <v>354</v>
      </c>
      <c r="G93" s="9">
        <v>64.5</v>
      </c>
      <c r="H93" s="9">
        <v>74</v>
      </c>
      <c r="I93" s="12">
        <f t="shared" si="1"/>
        <v>27.700000000000003</v>
      </c>
      <c r="J93" s="9" t="s">
        <v>323</v>
      </c>
      <c r="K93" s="9" t="s">
        <v>355</v>
      </c>
      <c r="L93" s="9" t="s">
        <v>356</v>
      </c>
    </row>
    <row r="94" spans="1:12" s="1" customFormat="1" ht="30" customHeight="1">
      <c r="A94" s="9">
        <v>91</v>
      </c>
      <c r="B94" s="9" t="s">
        <v>14</v>
      </c>
      <c r="C94" s="9" t="s">
        <v>321</v>
      </c>
      <c r="D94" s="9" t="s">
        <v>357</v>
      </c>
      <c r="E94" s="9" t="s">
        <v>26</v>
      </c>
      <c r="F94" s="10" t="s">
        <v>358</v>
      </c>
      <c r="G94" s="9">
        <v>64.5</v>
      </c>
      <c r="H94" s="9">
        <v>73</v>
      </c>
      <c r="I94" s="12">
        <f t="shared" si="1"/>
        <v>27.5</v>
      </c>
      <c r="J94" s="9" t="s">
        <v>323</v>
      </c>
      <c r="K94" s="9" t="s">
        <v>359</v>
      </c>
      <c r="L94" s="9" t="s">
        <v>360</v>
      </c>
    </row>
    <row r="95" spans="1:12" s="1" customFormat="1" ht="30" customHeight="1">
      <c r="A95" s="9">
        <v>92</v>
      </c>
      <c r="B95" s="9" t="s">
        <v>14</v>
      </c>
      <c r="C95" s="9" t="s">
        <v>321</v>
      </c>
      <c r="D95" s="9" t="s">
        <v>361</v>
      </c>
      <c r="E95" s="9" t="s">
        <v>26</v>
      </c>
      <c r="F95" s="10" t="s">
        <v>362</v>
      </c>
      <c r="G95" s="9">
        <v>62.5</v>
      </c>
      <c r="H95" s="9">
        <v>75</v>
      </c>
      <c r="I95" s="12">
        <f t="shared" si="1"/>
        <v>27.5</v>
      </c>
      <c r="J95" s="9" t="s">
        <v>323</v>
      </c>
      <c r="K95" s="9" t="s">
        <v>363</v>
      </c>
      <c r="L95" s="9" t="s">
        <v>87</v>
      </c>
    </row>
    <row r="96" spans="1:12" s="1" customFormat="1" ht="30" customHeight="1">
      <c r="A96" s="9">
        <v>93</v>
      </c>
      <c r="B96" s="9" t="s">
        <v>14</v>
      </c>
      <c r="C96" s="9" t="s">
        <v>321</v>
      </c>
      <c r="D96" s="9" t="s">
        <v>364</v>
      </c>
      <c r="E96" s="9" t="s">
        <v>26</v>
      </c>
      <c r="F96" s="10" t="s">
        <v>365</v>
      </c>
      <c r="G96" s="9">
        <v>67</v>
      </c>
      <c r="H96" s="9">
        <v>70</v>
      </c>
      <c r="I96" s="12">
        <f t="shared" si="1"/>
        <v>27.400000000000002</v>
      </c>
      <c r="J96" s="9" t="s">
        <v>323</v>
      </c>
      <c r="K96" s="9" t="s">
        <v>366</v>
      </c>
      <c r="L96" s="9" t="s">
        <v>105</v>
      </c>
    </row>
    <row r="97" spans="1:12" s="1" customFormat="1" ht="30" customHeight="1">
      <c r="A97" s="9">
        <v>94</v>
      </c>
      <c r="B97" s="9" t="s">
        <v>14</v>
      </c>
      <c r="C97" s="9" t="s">
        <v>321</v>
      </c>
      <c r="D97" s="9" t="s">
        <v>367</v>
      </c>
      <c r="E97" s="9" t="s">
        <v>26</v>
      </c>
      <c r="F97" s="10" t="s">
        <v>368</v>
      </c>
      <c r="G97" s="9">
        <v>64.5</v>
      </c>
      <c r="H97" s="9">
        <v>69</v>
      </c>
      <c r="I97" s="12">
        <f t="shared" si="1"/>
        <v>26.700000000000003</v>
      </c>
      <c r="J97" s="9" t="s">
        <v>323</v>
      </c>
      <c r="K97" s="9" t="s">
        <v>369</v>
      </c>
      <c r="L97" s="9" t="s">
        <v>370</v>
      </c>
    </row>
    <row r="98" spans="1:12" s="1" customFormat="1" ht="30" customHeight="1">
      <c r="A98" s="9">
        <v>95</v>
      </c>
      <c r="B98" s="9" t="s">
        <v>14</v>
      </c>
      <c r="C98" s="9" t="s">
        <v>321</v>
      </c>
      <c r="D98" s="9" t="s">
        <v>371</v>
      </c>
      <c r="E98" s="9" t="s">
        <v>26</v>
      </c>
      <c r="F98" s="10" t="s">
        <v>372</v>
      </c>
      <c r="G98" s="9">
        <v>58</v>
      </c>
      <c r="H98" s="9">
        <v>74</v>
      </c>
      <c r="I98" s="12">
        <f t="shared" si="1"/>
        <v>26.400000000000002</v>
      </c>
      <c r="J98" s="9" t="s">
        <v>323</v>
      </c>
      <c r="K98" s="9" t="s">
        <v>373</v>
      </c>
      <c r="L98" s="9" t="s">
        <v>374</v>
      </c>
    </row>
    <row r="99" spans="1:12" s="1" customFormat="1" ht="30" customHeight="1">
      <c r="A99" s="9">
        <v>96</v>
      </c>
      <c r="B99" s="9" t="s">
        <v>14</v>
      </c>
      <c r="C99" s="9" t="s">
        <v>321</v>
      </c>
      <c r="D99" s="9" t="s">
        <v>375</v>
      </c>
      <c r="E99" s="9" t="s">
        <v>26</v>
      </c>
      <c r="F99" s="10" t="s">
        <v>376</v>
      </c>
      <c r="G99" s="9">
        <v>61</v>
      </c>
      <c r="H99" s="9">
        <v>71</v>
      </c>
      <c r="I99" s="12">
        <f t="shared" si="1"/>
        <v>26.400000000000002</v>
      </c>
      <c r="J99" s="9" t="s">
        <v>323</v>
      </c>
      <c r="K99" s="9" t="s">
        <v>377</v>
      </c>
      <c r="L99" s="9" t="s">
        <v>75</v>
      </c>
    </row>
    <row r="100" spans="1:12" s="1" customFormat="1" ht="30" customHeight="1">
      <c r="A100" s="9">
        <v>97</v>
      </c>
      <c r="B100" s="9" t="s">
        <v>14</v>
      </c>
      <c r="C100" s="9" t="s">
        <v>321</v>
      </c>
      <c r="D100" s="9" t="s">
        <v>378</v>
      </c>
      <c r="E100" s="9" t="s">
        <v>26</v>
      </c>
      <c r="F100" s="10" t="s">
        <v>379</v>
      </c>
      <c r="G100" s="9">
        <v>65</v>
      </c>
      <c r="H100" s="9">
        <v>67</v>
      </c>
      <c r="I100" s="12">
        <f t="shared" si="1"/>
        <v>26.400000000000002</v>
      </c>
      <c r="J100" s="9" t="s">
        <v>323</v>
      </c>
      <c r="K100" s="9" t="s">
        <v>380</v>
      </c>
      <c r="L100" s="9" t="s">
        <v>381</v>
      </c>
    </row>
    <row r="101" spans="1:12" s="1" customFormat="1" ht="30" customHeight="1">
      <c r="A101" s="8">
        <v>98</v>
      </c>
      <c r="B101" s="8" t="s">
        <v>14</v>
      </c>
      <c r="C101" s="8" t="s">
        <v>321</v>
      </c>
      <c r="D101" s="8" t="s">
        <v>382</v>
      </c>
      <c r="E101" s="8" t="s">
        <v>26</v>
      </c>
      <c r="F101" s="10" t="s">
        <v>376</v>
      </c>
      <c r="G101" s="8">
        <v>62.5</v>
      </c>
      <c r="H101" s="8">
        <v>69</v>
      </c>
      <c r="I101" s="12">
        <f t="shared" si="1"/>
        <v>26.3</v>
      </c>
      <c r="J101" s="8" t="s">
        <v>323</v>
      </c>
      <c r="K101" s="8" t="s">
        <v>383</v>
      </c>
      <c r="L101" s="8" t="s">
        <v>384</v>
      </c>
    </row>
    <row r="102" spans="1:12" s="1" customFormat="1" ht="30" customHeight="1">
      <c r="A102" s="8">
        <v>99</v>
      </c>
      <c r="B102" s="8" t="s">
        <v>14</v>
      </c>
      <c r="C102" s="8" t="s">
        <v>321</v>
      </c>
      <c r="D102" s="8" t="s">
        <v>385</v>
      </c>
      <c r="E102" s="8" t="s">
        <v>26</v>
      </c>
      <c r="F102" s="10" t="s">
        <v>386</v>
      </c>
      <c r="G102" s="8">
        <v>64.5</v>
      </c>
      <c r="H102" s="8">
        <v>66</v>
      </c>
      <c r="I102" s="12">
        <f t="shared" si="1"/>
        <v>26.1</v>
      </c>
      <c r="J102" s="8" t="s">
        <v>323</v>
      </c>
      <c r="K102" s="8" t="s">
        <v>387</v>
      </c>
      <c r="L102" s="8" t="s">
        <v>218</v>
      </c>
    </row>
    <row r="103" spans="1:12" s="1" customFormat="1" ht="30" customHeight="1">
      <c r="A103" s="8">
        <v>100</v>
      </c>
      <c r="B103" s="8" t="s">
        <v>14</v>
      </c>
      <c r="C103" s="8" t="s">
        <v>321</v>
      </c>
      <c r="D103" s="8" t="s">
        <v>388</v>
      </c>
      <c r="E103" s="8" t="s">
        <v>26</v>
      </c>
      <c r="F103" s="10" t="s">
        <v>389</v>
      </c>
      <c r="G103" s="8">
        <v>60.5</v>
      </c>
      <c r="H103" s="8">
        <v>68</v>
      </c>
      <c r="I103" s="12">
        <f t="shared" si="1"/>
        <v>25.700000000000003</v>
      </c>
      <c r="J103" s="8" t="s">
        <v>323</v>
      </c>
      <c r="K103" s="8" t="s">
        <v>390</v>
      </c>
      <c r="L103" s="8" t="s">
        <v>218</v>
      </c>
    </row>
    <row r="104" spans="1:12" s="1" customFormat="1" ht="30" customHeight="1">
      <c r="A104" s="8">
        <v>101</v>
      </c>
      <c r="B104" s="8" t="s">
        <v>14</v>
      </c>
      <c r="C104" s="8" t="s">
        <v>321</v>
      </c>
      <c r="D104" s="8" t="s">
        <v>391</v>
      </c>
      <c r="E104" s="8" t="s">
        <v>26</v>
      </c>
      <c r="F104" s="10" t="s">
        <v>392</v>
      </c>
      <c r="G104" s="8">
        <v>59</v>
      </c>
      <c r="H104" s="8">
        <v>69</v>
      </c>
      <c r="I104" s="12">
        <f t="shared" si="1"/>
        <v>25.6</v>
      </c>
      <c r="J104" s="8" t="s">
        <v>323</v>
      </c>
      <c r="K104" s="8" t="s">
        <v>393</v>
      </c>
      <c r="L104" s="8" t="s">
        <v>394</v>
      </c>
    </row>
    <row r="105" spans="1:12" s="1" customFormat="1" ht="30" customHeight="1">
      <c r="A105" s="8">
        <v>102</v>
      </c>
      <c r="B105" s="8" t="s">
        <v>14</v>
      </c>
      <c r="C105" s="8" t="s">
        <v>321</v>
      </c>
      <c r="D105" s="8" t="s">
        <v>395</v>
      </c>
      <c r="E105" s="8" t="s">
        <v>26</v>
      </c>
      <c r="F105" s="10" t="s">
        <v>396</v>
      </c>
      <c r="G105" s="8">
        <v>61</v>
      </c>
      <c r="H105" s="8">
        <v>67</v>
      </c>
      <c r="I105" s="12">
        <f t="shared" si="1"/>
        <v>25.6</v>
      </c>
      <c r="J105" s="8" t="s">
        <v>323</v>
      </c>
      <c r="K105" s="8" t="s">
        <v>397</v>
      </c>
      <c r="L105" s="8" t="s">
        <v>251</v>
      </c>
    </row>
    <row r="106" spans="1:12" s="1" customFormat="1" ht="30" customHeight="1">
      <c r="A106" s="8">
        <v>103</v>
      </c>
      <c r="B106" s="8" t="s">
        <v>14</v>
      </c>
      <c r="C106" s="8" t="s">
        <v>321</v>
      </c>
      <c r="D106" s="8" t="s">
        <v>398</v>
      </c>
      <c r="E106" s="8" t="s">
        <v>26</v>
      </c>
      <c r="F106" s="10" t="s">
        <v>399</v>
      </c>
      <c r="G106" s="8">
        <v>67.5</v>
      </c>
      <c r="H106" s="8">
        <v>60</v>
      </c>
      <c r="I106" s="12">
        <f t="shared" si="1"/>
        <v>25.5</v>
      </c>
      <c r="J106" s="8" t="s">
        <v>323</v>
      </c>
      <c r="K106" s="8" t="s">
        <v>400</v>
      </c>
      <c r="L106" s="8" t="s">
        <v>75</v>
      </c>
    </row>
    <row r="107" spans="1:12" s="1" customFormat="1" ht="30" customHeight="1">
      <c r="A107" s="8">
        <v>104</v>
      </c>
      <c r="B107" s="8" t="s">
        <v>14</v>
      </c>
      <c r="C107" s="8" t="s">
        <v>321</v>
      </c>
      <c r="D107" s="8" t="s">
        <v>401</v>
      </c>
      <c r="E107" s="8" t="s">
        <v>26</v>
      </c>
      <c r="F107" s="10" t="s">
        <v>402</v>
      </c>
      <c r="G107" s="8">
        <v>53</v>
      </c>
      <c r="H107" s="8">
        <v>73</v>
      </c>
      <c r="I107" s="12">
        <f t="shared" si="1"/>
        <v>25.200000000000003</v>
      </c>
      <c r="J107" s="8" t="s">
        <v>323</v>
      </c>
      <c r="K107" s="8" t="s">
        <v>403</v>
      </c>
      <c r="L107" s="8" t="s">
        <v>75</v>
      </c>
    </row>
    <row r="108" spans="1:12" s="1" customFormat="1" ht="30" customHeight="1">
      <c r="A108" s="8">
        <v>105</v>
      </c>
      <c r="B108" s="8" t="s">
        <v>14</v>
      </c>
      <c r="C108" s="8" t="s">
        <v>321</v>
      </c>
      <c r="D108" s="8" t="s">
        <v>404</v>
      </c>
      <c r="E108" s="8" t="s">
        <v>26</v>
      </c>
      <c r="F108" s="10" t="s">
        <v>405</v>
      </c>
      <c r="G108" s="8">
        <v>60</v>
      </c>
      <c r="H108" s="8">
        <v>66</v>
      </c>
      <c r="I108" s="12">
        <f t="shared" si="1"/>
        <v>25.200000000000003</v>
      </c>
      <c r="J108" s="8" t="s">
        <v>323</v>
      </c>
      <c r="K108" s="8" t="s">
        <v>406</v>
      </c>
      <c r="L108" s="8" t="s">
        <v>407</v>
      </c>
    </row>
    <row r="109" spans="1:12" s="1" customFormat="1" ht="30" customHeight="1">
      <c r="A109" s="8">
        <v>106</v>
      </c>
      <c r="B109" s="8" t="s">
        <v>14</v>
      </c>
      <c r="C109" s="8" t="s">
        <v>321</v>
      </c>
      <c r="D109" s="8" t="s">
        <v>408</v>
      </c>
      <c r="E109" s="8" t="s">
        <v>26</v>
      </c>
      <c r="F109" s="10" t="s">
        <v>409</v>
      </c>
      <c r="G109" s="8">
        <v>59</v>
      </c>
      <c r="H109" s="8">
        <v>66</v>
      </c>
      <c r="I109" s="12">
        <f t="shared" si="1"/>
        <v>25</v>
      </c>
      <c r="J109" s="8" t="s">
        <v>323</v>
      </c>
      <c r="K109" s="8" t="s">
        <v>410</v>
      </c>
      <c r="L109" s="8" t="s">
        <v>332</v>
      </c>
    </row>
    <row r="110" spans="1:12" s="1" customFormat="1" ht="30" customHeight="1">
      <c r="A110" s="8">
        <v>107</v>
      </c>
      <c r="B110" s="8" t="s">
        <v>14</v>
      </c>
      <c r="C110" s="8" t="s">
        <v>321</v>
      </c>
      <c r="D110" s="8" t="s">
        <v>411</v>
      </c>
      <c r="E110" s="8" t="s">
        <v>26</v>
      </c>
      <c r="F110" s="10" t="s">
        <v>412</v>
      </c>
      <c r="G110" s="8">
        <v>57.5</v>
      </c>
      <c r="H110" s="8">
        <v>66</v>
      </c>
      <c r="I110" s="12">
        <f t="shared" si="1"/>
        <v>24.700000000000003</v>
      </c>
      <c r="J110" s="8" t="s">
        <v>323</v>
      </c>
      <c r="K110" s="8" t="s">
        <v>413</v>
      </c>
      <c r="L110" s="8" t="s">
        <v>49</v>
      </c>
    </row>
    <row r="111" spans="1:12" s="1" customFormat="1" ht="30" customHeight="1">
      <c r="A111" s="8">
        <v>108</v>
      </c>
      <c r="B111" s="8" t="s">
        <v>14</v>
      </c>
      <c r="C111" s="8" t="s">
        <v>321</v>
      </c>
      <c r="D111" s="8" t="s">
        <v>414</v>
      </c>
      <c r="E111" s="8" t="s">
        <v>26</v>
      </c>
      <c r="F111" s="10" t="s">
        <v>415</v>
      </c>
      <c r="G111" s="8">
        <v>56.5</v>
      </c>
      <c r="H111" s="8">
        <v>65</v>
      </c>
      <c r="I111" s="12">
        <f t="shared" si="1"/>
        <v>24.3</v>
      </c>
      <c r="J111" s="8" t="s">
        <v>323</v>
      </c>
      <c r="K111" s="8" t="s">
        <v>416</v>
      </c>
      <c r="L111" s="8" t="s">
        <v>417</v>
      </c>
    </row>
    <row r="112" spans="1:12" s="1" customFormat="1" ht="30" customHeight="1">
      <c r="A112" s="8">
        <v>109</v>
      </c>
      <c r="B112" s="8" t="s">
        <v>14</v>
      </c>
      <c r="C112" s="8" t="s">
        <v>321</v>
      </c>
      <c r="D112" s="8" t="s">
        <v>418</v>
      </c>
      <c r="E112" s="8" t="s">
        <v>26</v>
      </c>
      <c r="F112" s="10" t="s">
        <v>376</v>
      </c>
      <c r="G112" s="8">
        <v>47</v>
      </c>
      <c r="H112" s="8">
        <v>74</v>
      </c>
      <c r="I112" s="12">
        <f t="shared" si="1"/>
        <v>24.200000000000003</v>
      </c>
      <c r="J112" s="8" t="s">
        <v>323</v>
      </c>
      <c r="K112" s="8" t="s">
        <v>419</v>
      </c>
      <c r="L112" s="8" t="s">
        <v>317</v>
      </c>
    </row>
    <row r="113" spans="1:12" s="1" customFormat="1" ht="30" customHeight="1">
      <c r="A113" s="8">
        <v>110</v>
      </c>
      <c r="B113" s="8" t="s">
        <v>14</v>
      </c>
      <c r="C113" s="8" t="s">
        <v>321</v>
      </c>
      <c r="D113" s="8" t="s">
        <v>420</v>
      </c>
      <c r="E113" s="8" t="s">
        <v>26</v>
      </c>
      <c r="F113" s="10" t="s">
        <v>421</v>
      </c>
      <c r="G113" s="8">
        <v>58.5</v>
      </c>
      <c r="H113" s="8">
        <v>62</v>
      </c>
      <c r="I113" s="12">
        <f t="shared" si="1"/>
        <v>24.1</v>
      </c>
      <c r="J113" s="8" t="s">
        <v>323</v>
      </c>
      <c r="K113" s="8" t="s">
        <v>422</v>
      </c>
      <c r="L113" s="8" t="s">
        <v>251</v>
      </c>
    </row>
    <row r="114" spans="1:12" s="1" customFormat="1" ht="30" customHeight="1">
      <c r="A114" s="8">
        <v>111</v>
      </c>
      <c r="B114" s="8" t="s">
        <v>14</v>
      </c>
      <c r="C114" s="8" t="s">
        <v>321</v>
      </c>
      <c r="D114" s="8" t="s">
        <v>423</v>
      </c>
      <c r="E114" s="8" t="s">
        <v>26</v>
      </c>
      <c r="F114" s="10" t="s">
        <v>424</v>
      </c>
      <c r="G114" s="8">
        <v>46.5</v>
      </c>
      <c r="H114" s="8">
        <v>73</v>
      </c>
      <c r="I114" s="12">
        <f t="shared" si="1"/>
        <v>23.900000000000002</v>
      </c>
      <c r="J114" s="8" t="s">
        <v>323</v>
      </c>
      <c r="K114" s="8" t="s">
        <v>425</v>
      </c>
      <c r="L114" s="8" t="s">
        <v>290</v>
      </c>
    </row>
    <row r="115" spans="1:12" s="1" customFormat="1" ht="30" customHeight="1">
      <c r="A115" s="8">
        <v>112</v>
      </c>
      <c r="B115" s="8" t="s">
        <v>14</v>
      </c>
      <c r="C115" s="8" t="s">
        <v>321</v>
      </c>
      <c r="D115" s="8" t="s">
        <v>426</v>
      </c>
      <c r="E115" s="8" t="s">
        <v>26</v>
      </c>
      <c r="F115" s="10" t="s">
        <v>405</v>
      </c>
      <c r="G115" s="8">
        <v>54.5</v>
      </c>
      <c r="H115" s="8">
        <v>64</v>
      </c>
      <c r="I115" s="12">
        <f t="shared" si="1"/>
        <v>23.700000000000003</v>
      </c>
      <c r="J115" s="8" t="s">
        <v>323</v>
      </c>
      <c r="K115" s="8" t="s">
        <v>427</v>
      </c>
      <c r="L115" s="8" t="s">
        <v>75</v>
      </c>
    </row>
    <row r="116" spans="1:12" s="1" customFormat="1" ht="30" customHeight="1">
      <c r="A116" s="8">
        <v>113</v>
      </c>
      <c r="B116" s="8" t="s">
        <v>14</v>
      </c>
      <c r="C116" s="8" t="s">
        <v>321</v>
      </c>
      <c r="D116" s="8" t="s">
        <v>428</v>
      </c>
      <c r="E116" s="8" t="s">
        <v>26</v>
      </c>
      <c r="F116" s="10" t="s">
        <v>429</v>
      </c>
      <c r="G116" s="8">
        <v>56.5</v>
      </c>
      <c r="H116" s="8">
        <v>62</v>
      </c>
      <c r="I116" s="12">
        <f t="shared" si="1"/>
        <v>23.700000000000003</v>
      </c>
      <c r="J116" s="8" t="s">
        <v>323</v>
      </c>
      <c r="K116" s="8" t="s">
        <v>430</v>
      </c>
      <c r="L116" s="8" t="s">
        <v>431</v>
      </c>
    </row>
    <row r="117" spans="1:12" s="1" customFormat="1" ht="30" customHeight="1">
      <c r="A117" s="8">
        <v>114</v>
      </c>
      <c r="B117" s="8" t="s">
        <v>14</v>
      </c>
      <c r="C117" s="8" t="s">
        <v>321</v>
      </c>
      <c r="D117" s="8" t="s">
        <v>432</v>
      </c>
      <c r="E117" s="8" t="s">
        <v>26</v>
      </c>
      <c r="F117" s="10" t="s">
        <v>365</v>
      </c>
      <c r="G117" s="8">
        <v>48</v>
      </c>
      <c r="H117" s="8">
        <v>68</v>
      </c>
      <c r="I117" s="12">
        <f t="shared" si="1"/>
        <v>23.200000000000003</v>
      </c>
      <c r="J117" s="8" t="s">
        <v>323</v>
      </c>
      <c r="K117" s="8" t="s">
        <v>433</v>
      </c>
      <c r="L117" s="8" t="s">
        <v>434</v>
      </c>
    </row>
    <row r="118" spans="1:12" s="1" customFormat="1" ht="30" customHeight="1">
      <c r="A118" s="8">
        <v>115</v>
      </c>
      <c r="B118" s="8" t="s">
        <v>14</v>
      </c>
      <c r="C118" s="8" t="s">
        <v>321</v>
      </c>
      <c r="D118" s="8" t="s">
        <v>435</v>
      </c>
      <c r="E118" s="8" t="s">
        <v>26</v>
      </c>
      <c r="F118" s="10" t="s">
        <v>436</v>
      </c>
      <c r="G118" s="8">
        <v>53.5</v>
      </c>
      <c r="H118" s="8">
        <v>60</v>
      </c>
      <c r="I118" s="12">
        <f t="shared" si="1"/>
        <v>22.700000000000003</v>
      </c>
      <c r="J118" s="8" t="s">
        <v>323</v>
      </c>
      <c r="K118" s="8" t="s">
        <v>437</v>
      </c>
      <c r="L118" s="8" t="s">
        <v>290</v>
      </c>
    </row>
    <row r="119" spans="1:12" s="1" customFormat="1" ht="30" customHeight="1">
      <c r="A119" s="8">
        <v>116</v>
      </c>
      <c r="B119" s="8" t="s">
        <v>14</v>
      </c>
      <c r="C119" s="8" t="s">
        <v>321</v>
      </c>
      <c r="D119" s="8" t="s">
        <v>438</v>
      </c>
      <c r="E119" s="8" t="s">
        <v>26</v>
      </c>
      <c r="F119" s="10" t="s">
        <v>439</v>
      </c>
      <c r="G119" s="8">
        <v>56</v>
      </c>
      <c r="H119" s="8">
        <v>56</v>
      </c>
      <c r="I119" s="12">
        <f t="shared" si="1"/>
        <v>22.400000000000002</v>
      </c>
      <c r="J119" s="8" t="s">
        <v>323</v>
      </c>
      <c r="K119" s="8" t="s">
        <v>440</v>
      </c>
      <c r="L119" s="8" t="s">
        <v>328</v>
      </c>
    </row>
    <row r="120" spans="1:12" s="1" customFormat="1" ht="30" customHeight="1">
      <c r="A120" s="8">
        <v>117</v>
      </c>
      <c r="B120" s="8" t="s">
        <v>14</v>
      </c>
      <c r="C120" s="8" t="s">
        <v>321</v>
      </c>
      <c r="D120" s="8" t="s">
        <v>441</v>
      </c>
      <c r="E120" s="8" t="s">
        <v>26</v>
      </c>
      <c r="F120" s="10" t="s">
        <v>442</v>
      </c>
      <c r="G120" s="8">
        <v>45</v>
      </c>
      <c r="H120" s="8">
        <v>66</v>
      </c>
      <c r="I120" s="12">
        <f t="shared" si="1"/>
        <v>22.200000000000003</v>
      </c>
      <c r="J120" s="8" t="s">
        <v>323</v>
      </c>
      <c r="K120" s="8" t="s">
        <v>443</v>
      </c>
      <c r="L120" s="8" t="s">
        <v>277</v>
      </c>
    </row>
    <row r="121" spans="1:12" s="1" customFormat="1" ht="30" customHeight="1">
      <c r="A121" s="8">
        <v>118</v>
      </c>
      <c r="B121" s="8" t="s">
        <v>14</v>
      </c>
      <c r="C121" s="8" t="s">
        <v>321</v>
      </c>
      <c r="D121" s="8" t="s">
        <v>444</v>
      </c>
      <c r="E121" s="8" t="s">
        <v>26</v>
      </c>
      <c r="F121" s="10" t="s">
        <v>211</v>
      </c>
      <c r="G121" s="8">
        <v>57.5</v>
      </c>
      <c r="H121" s="8">
        <v>53</v>
      </c>
      <c r="I121" s="12">
        <f t="shared" si="1"/>
        <v>22.1</v>
      </c>
      <c r="J121" s="8" t="s">
        <v>323</v>
      </c>
      <c r="K121" s="8" t="s">
        <v>445</v>
      </c>
      <c r="L121" s="8" t="s">
        <v>349</v>
      </c>
    </row>
    <row r="122" spans="1:12" s="1" customFormat="1" ht="30" customHeight="1">
      <c r="A122" s="8">
        <v>119</v>
      </c>
      <c r="B122" s="8" t="s">
        <v>14</v>
      </c>
      <c r="C122" s="8" t="s">
        <v>321</v>
      </c>
      <c r="D122" s="8" t="s">
        <v>446</v>
      </c>
      <c r="E122" s="8" t="s">
        <v>26</v>
      </c>
      <c r="F122" s="10" t="s">
        <v>447</v>
      </c>
      <c r="G122" s="8">
        <v>47</v>
      </c>
      <c r="H122" s="8">
        <v>63</v>
      </c>
      <c r="I122" s="12">
        <f t="shared" si="1"/>
        <v>22</v>
      </c>
      <c r="J122" s="8" t="s">
        <v>323</v>
      </c>
      <c r="K122" s="8" t="s">
        <v>448</v>
      </c>
      <c r="L122" s="8" t="s">
        <v>317</v>
      </c>
    </row>
    <row r="123" spans="1:12" s="1" customFormat="1" ht="30" customHeight="1">
      <c r="A123" s="8">
        <v>120</v>
      </c>
      <c r="B123" s="8" t="s">
        <v>14</v>
      </c>
      <c r="C123" s="8" t="s">
        <v>321</v>
      </c>
      <c r="D123" s="8" t="s">
        <v>449</v>
      </c>
      <c r="E123" s="8" t="s">
        <v>26</v>
      </c>
      <c r="F123" s="10" t="s">
        <v>450</v>
      </c>
      <c r="G123" s="8">
        <v>48.5</v>
      </c>
      <c r="H123" s="8">
        <v>61</v>
      </c>
      <c r="I123" s="12">
        <f t="shared" si="1"/>
        <v>21.900000000000002</v>
      </c>
      <c r="J123" s="8" t="s">
        <v>323</v>
      </c>
      <c r="K123" s="8" t="s">
        <v>451</v>
      </c>
      <c r="L123" s="8" t="s">
        <v>290</v>
      </c>
    </row>
    <row r="124" spans="1:12" s="1" customFormat="1" ht="30" customHeight="1">
      <c r="A124" s="8">
        <v>121</v>
      </c>
      <c r="B124" s="8" t="s">
        <v>14</v>
      </c>
      <c r="C124" s="8" t="s">
        <v>321</v>
      </c>
      <c r="D124" s="8" t="s">
        <v>452</v>
      </c>
      <c r="E124" s="8" t="s">
        <v>26</v>
      </c>
      <c r="F124" s="10" t="s">
        <v>453</v>
      </c>
      <c r="G124" s="8">
        <v>49.5</v>
      </c>
      <c r="H124" s="8">
        <v>60</v>
      </c>
      <c r="I124" s="12">
        <f t="shared" si="1"/>
        <v>21.900000000000002</v>
      </c>
      <c r="J124" s="8" t="s">
        <v>323</v>
      </c>
      <c r="K124" s="8" t="s">
        <v>454</v>
      </c>
      <c r="L124" s="8" t="s">
        <v>105</v>
      </c>
    </row>
    <row r="125" spans="1:12" s="1" customFormat="1" ht="30" customHeight="1">
      <c r="A125" s="8">
        <v>122</v>
      </c>
      <c r="B125" s="8" t="s">
        <v>14</v>
      </c>
      <c r="C125" s="8" t="s">
        <v>321</v>
      </c>
      <c r="D125" s="8" t="s">
        <v>455</v>
      </c>
      <c r="E125" s="8" t="s">
        <v>26</v>
      </c>
      <c r="F125" s="10" t="s">
        <v>392</v>
      </c>
      <c r="G125" s="8">
        <v>49.5</v>
      </c>
      <c r="H125" s="8">
        <v>59</v>
      </c>
      <c r="I125" s="12">
        <f t="shared" si="1"/>
        <v>21.700000000000003</v>
      </c>
      <c r="J125" s="8" t="s">
        <v>323</v>
      </c>
      <c r="K125" s="8" t="s">
        <v>456</v>
      </c>
      <c r="L125" s="8" t="s">
        <v>45</v>
      </c>
    </row>
    <row r="126" spans="1:12" s="1" customFormat="1" ht="30" customHeight="1">
      <c r="A126" s="8">
        <v>123</v>
      </c>
      <c r="B126" s="8" t="s">
        <v>14</v>
      </c>
      <c r="C126" s="8" t="s">
        <v>321</v>
      </c>
      <c r="D126" s="8" t="s">
        <v>457</v>
      </c>
      <c r="E126" s="8" t="s">
        <v>26</v>
      </c>
      <c r="F126" s="10" t="s">
        <v>458</v>
      </c>
      <c r="G126" s="8">
        <v>51.5</v>
      </c>
      <c r="H126" s="8">
        <v>57</v>
      </c>
      <c r="I126" s="12">
        <f t="shared" si="1"/>
        <v>21.700000000000003</v>
      </c>
      <c r="J126" s="8" t="s">
        <v>323</v>
      </c>
      <c r="K126" s="8" t="s">
        <v>459</v>
      </c>
      <c r="L126" s="8" t="s">
        <v>317</v>
      </c>
    </row>
    <row r="127" spans="1:12" s="1" customFormat="1" ht="30" customHeight="1">
      <c r="A127" s="8">
        <v>124</v>
      </c>
      <c r="B127" s="8" t="s">
        <v>14</v>
      </c>
      <c r="C127" s="8" t="s">
        <v>321</v>
      </c>
      <c r="D127" s="8" t="s">
        <v>460</v>
      </c>
      <c r="E127" s="8" t="s">
        <v>26</v>
      </c>
      <c r="F127" s="10" t="s">
        <v>461</v>
      </c>
      <c r="G127" s="8">
        <v>55</v>
      </c>
      <c r="H127" s="8">
        <v>53</v>
      </c>
      <c r="I127" s="12">
        <f t="shared" si="1"/>
        <v>21.6</v>
      </c>
      <c r="J127" s="8" t="s">
        <v>323</v>
      </c>
      <c r="K127" s="8" t="s">
        <v>462</v>
      </c>
      <c r="L127" s="8" t="s">
        <v>117</v>
      </c>
    </row>
    <row r="128" spans="1:12" s="1" customFormat="1" ht="30" customHeight="1">
      <c r="A128" s="8">
        <v>125</v>
      </c>
      <c r="B128" s="8" t="s">
        <v>14</v>
      </c>
      <c r="C128" s="8" t="s">
        <v>321</v>
      </c>
      <c r="D128" s="8" t="s">
        <v>463</v>
      </c>
      <c r="E128" s="8" t="s">
        <v>26</v>
      </c>
      <c r="F128" s="10" t="s">
        <v>464</v>
      </c>
      <c r="G128" s="8">
        <v>49</v>
      </c>
      <c r="H128" s="8">
        <v>58</v>
      </c>
      <c r="I128" s="12">
        <f t="shared" si="1"/>
        <v>21.400000000000002</v>
      </c>
      <c r="J128" s="8" t="s">
        <v>323</v>
      </c>
      <c r="K128" s="8" t="s">
        <v>465</v>
      </c>
      <c r="L128" s="8" t="s">
        <v>466</v>
      </c>
    </row>
    <row r="129" spans="1:12" s="1" customFormat="1" ht="30" customHeight="1">
      <c r="A129" s="8">
        <v>126</v>
      </c>
      <c r="B129" s="8" t="s">
        <v>14</v>
      </c>
      <c r="C129" s="8" t="s">
        <v>321</v>
      </c>
      <c r="D129" s="8" t="s">
        <v>467</v>
      </c>
      <c r="E129" s="8" t="s">
        <v>26</v>
      </c>
      <c r="F129" s="10" t="s">
        <v>468</v>
      </c>
      <c r="G129" s="8">
        <v>47</v>
      </c>
      <c r="H129" s="8">
        <v>59</v>
      </c>
      <c r="I129" s="12">
        <f t="shared" si="1"/>
        <v>21.200000000000003</v>
      </c>
      <c r="J129" s="8" t="s">
        <v>323</v>
      </c>
      <c r="K129" s="8" t="s">
        <v>469</v>
      </c>
      <c r="L129" s="8" t="s">
        <v>470</v>
      </c>
    </row>
    <row r="130" spans="1:12" s="1" customFormat="1" ht="30" customHeight="1">
      <c r="A130" s="8">
        <v>127</v>
      </c>
      <c r="B130" s="8" t="s">
        <v>14</v>
      </c>
      <c r="C130" s="8" t="s">
        <v>321</v>
      </c>
      <c r="D130" s="8" t="s">
        <v>471</v>
      </c>
      <c r="E130" s="8" t="s">
        <v>26</v>
      </c>
      <c r="F130" s="10" t="s">
        <v>472</v>
      </c>
      <c r="G130" s="8">
        <v>47.5</v>
      </c>
      <c r="H130" s="8">
        <v>58</v>
      </c>
      <c r="I130" s="12">
        <f t="shared" si="1"/>
        <v>21.1</v>
      </c>
      <c r="J130" s="8" t="s">
        <v>323</v>
      </c>
      <c r="K130" s="8" t="s">
        <v>473</v>
      </c>
      <c r="L130" s="8" t="s">
        <v>474</v>
      </c>
    </row>
    <row r="131" spans="1:12" s="1" customFormat="1" ht="30" customHeight="1">
      <c r="A131" s="8">
        <v>128</v>
      </c>
      <c r="B131" s="8" t="s">
        <v>14</v>
      </c>
      <c r="C131" s="8" t="s">
        <v>321</v>
      </c>
      <c r="D131" s="8" t="s">
        <v>475</v>
      </c>
      <c r="E131" s="8" t="s">
        <v>26</v>
      </c>
      <c r="F131" s="10" t="s">
        <v>476</v>
      </c>
      <c r="G131" s="8">
        <v>53.5</v>
      </c>
      <c r="H131" s="8">
        <v>52</v>
      </c>
      <c r="I131" s="12">
        <f t="shared" si="1"/>
        <v>21.1</v>
      </c>
      <c r="J131" s="8" t="s">
        <v>323</v>
      </c>
      <c r="K131" s="8" t="s">
        <v>477</v>
      </c>
      <c r="L131" s="8" t="s">
        <v>117</v>
      </c>
    </row>
    <row r="132" spans="1:12" s="1" customFormat="1" ht="30" customHeight="1">
      <c r="A132" s="8">
        <v>129</v>
      </c>
      <c r="B132" s="8" t="s">
        <v>14</v>
      </c>
      <c r="C132" s="8" t="s">
        <v>321</v>
      </c>
      <c r="D132" s="8" t="s">
        <v>478</v>
      </c>
      <c r="E132" s="8" t="s">
        <v>26</v>
      </c>
      <c r="F132" s="10" t="s">
        <v>450</v>
      </c>
      <c r="G132" s="8">
        <v>51.5</v>
      </c>
      <c r="H132" s="8">
        <v>54</v>
      </c>
      <c r="I132" s="12">
        <f t="shared" si="1"/>
        <v>21.1</v>
      </c>
      <c r="J132" s="8" t="s">
        <v>323</v>
      </c>
      <c r="K132" s="8" t="s">
        <v>479</v>
      </c>
      <c r="L132" s="8" t="s">
        <v>317</v>
      </c>
    </row>
    <row r="133" spans="1:12" s="1" customFormat="1" ht="30" customHeight="1">
      <c r="A133" s="8">
        <v>130</v>
      </c>
      <c r="B133" s="8" t="s">
        <v>14</v>
      </c>
      <c r="C133" s="8" t="s">
        <v>321</v>
      </c>
      <c r="D133" s="8" t="s">
        <v>480</v>
      </c>
      <c r="E133" s="8" t="s">
        <v>26</v>
      </c>
      <c r="F133" s="10" t="s">
        <v>481</v>
      </c>
      <c r="G133" s="8">
        <v>52</v>
      </c>
      <c r="H133" s="8">
        <v>51</v>
      </c>
      <c r="I133" s="12">
        <f aca="true" t="shared" si="2" ref="I133:I196">(G133+H133)/2*0.4</f>
        <v>20.6</v>
      </c>
      <c r="J133" s="8" t="s">
        <v>323</v>
      </c>
      <c r="K133" s="8" t="s">
        <v>482</v>
      </c>
      <c r="L133" s="8" t="s">
        <v>71</v>
      </c>
    </row>
    <row r="134" spans="1:12" s="1" customFormat="1" ht="30" customHeight="1">
      <c r="A134" s="8">
        <v>131</v>
      </c>
      <c r="B134" s="8" t="s">
        <v>14</v>
      </c>
      <c r="C134" s="8" t="s">
        <v>321</v>
      </c>
      <c r="D134" s="8" t="s">
        <v>483</v>
      </c>
      <c r="E134" s="8" t="s">
        <v>26</v>
      </c>
      <c r="F134" s="10" t="s">
        <v>484</v>
      </c>
      <c r="G134" s="8">
        <v>47</v>
      </c>
      <c r="H134" s="8">
        <v>56</v>
      </c>
      <c r="I134" s="12">
        <f t="shared" si="2"/>
        <v>20.6</v>
      </c>
      <c r="J134" s="8" t="s">
        <v>323</v>
      </c>
      <c r="K134" s="8" t="s">
        <v>485</v>
      </c>
      <c r="L134" s="8" t="s">
        <v>486</v>
      </c>
    </row>
    <row r="135" spans="1:12" s="1" customFormat="1" ht="30" customHeight="1">
      <c r="A135" s="8">
        <v>132</v>
      </c>
      <c r="B135" s="8" t="s">
        <v>14</v>
      </c>
      <c r="C135" s="8" t="s">
        <v>321</v>
      </c>
      <c r="D135" s="8" t="s">
        <v>487</v>
      </c>
      <c r="E135" s="8" t="s">
        <v>26</v>
      </c>
      <c r="F135" s="10" t="s">
        <v>488</v>
      </c>
      <c r="G135" s="8">
        <v>42</v>
      </c>
      <c r="H135" s="8">
        <v>61</v>
      </c>
      <c r="I135" s="12">
        <f t="shared" si="2"/>
        <v>20.6</v>
      </c>
      <c r="J135" s="8" t="s">
        <v>323</v>
      </c>
      <c r="K135" s="8" t="s">
        <v>489</v>
      </c>
      <c r="L135" s="8" t="s">
        <v>434</v>
      </c>
    </row>
    <row r="136" spans="1:12" s="1" customFormat="1" ht="30" customHeight="1">
      <c r="A136" s="8">
        <v>133</v>
      </c>
      <c r="B136" s="8" t="s">
        <v>14</v>
      </c>
      <c r="C136" s="8" t="s">
        <v>321</v>
      </c>
      <c r="D136" s="8" t="s">
        <v>490</v>
      </c>
      <c r="E136" s="8" t="s">
        <v>26</v>
      </c>
      <c r="F136" s="10" t="s">
        <v>491</v>
      </c>
      <c r="G136" s="8">
        <v>46.5</v>
      </c>
      <c r="H136" s="8">
        <v>55</v>
      </c>
      <c r="I136" s="12">
        <f t="shared" si="2"/>
        <v>20.3</v>
      </c>
      <c r="J136" s="8" t="s">
        <v>323</v>
      </c>
      <c r="K136" s="8" t="s">
        <v>492</v>
      </c>
      <c r="L136" s="8" t="s">
        <v>218</v>
      </c>
    </row>
    <row r="137" spans="1:12" s="1" customFormat="1" ht="30" customHeight="1">
      <c r="A137" s="8">
        <v>134</v>
      </c>
      <c r="B137" s="8" t="s">
        <v>14</v>
      </c>
      <c r="C137" s="8" t="s">
        <v>321</v>
      </c>
      <c r="D137" s="8" t="s">
        <v>493</v>
      </c>
      <c r="E137" s="8" t="s">
        <v>26</v>
      </c>
      <c r="F137" s="10" t="s">
        <v>494</v>
      </c>
      <c r="G137" s="8">
        <v>47.5</v>
      </c>
      <c r="H137" s="8">
        <v>53</v>
      </c>
      <c r="I137" s="12">
        <f t="shared" si="2"/>
        <v>20.1</v>
      </c>
      <c r="J137" s="8" t="s">
        <v>323</v>
      </c>
      <c r="K137" s="8" t="s">
        <v>495</v>
      </c>
      <c r="L137" s="8" t="s">
        <v>360</v>
      </c>
    </row>
    <row r="138" spans="1:12" s="1" customFormat="1" ht="30" customHeight="1">
      <c r="A138" s="8">
        <v>135</v>
      </c>
      <c r="B138" s="8" t="s">
        <v>14</v>
      </c>
      <c r="C138" s="8" t="s">
        <v>321</v>
      </c>
      <c r="D138" s="8" t="s">
        <v>496</v>
      </c>
      <c r="E138" s="8" t="s">
        <v>26</v>
      </c>
      <c r="F138" s="10" t="s">
        <v>497</v>
      </c>
      <c r="G138" s="8">
        <v>51.5</v>
      </c>
      <c r="H138" s="8">
        <v>47</v>
      </c>
      <c r="I138" s="12">
        <f t="shared" si="2"/>
        <v>19.700000000000003</v>
      </c>
      <c r="J138" s="8" t="s">
        <v>323</v>
      </c>
      <c r="K138" s="8" t="s">
        <v>498</v>
      </c>
      <c r="L138" s="8" t="s">
        <v>328</v>
      </c>
    </row>
    <row r="139" spans="1:12" s="1" customFormat="1" ht="30" customHeight="1">
      <c r="A139" s="8">
        <v>136</v>
      </c>
      <c r="B139" s="8" t="s">
        <v>14</v>
      </c>
      <c r="C139" s="8" t="s">
        <v>321</v>
      </c>
      <c r="D139" s="8" t="s">
        <v>499</v>
      </c>
      <c r="E139" s="8" t="s">
        <v>26</v>
      </c>
      <c r="F139" s="10" t="s">
        <v>392</v>
      </c>
      <c r="G139" s="8">
        <v>45</v>
      </c>
      <c r="H139" s="8">
        <v>51</v>
      </c>
      <c r="I139" s="12">
        <f t="shared" si="2"/>
        <v>19.200000000000003</v>
      </c>
      <c r="J139" s="8" t="s">
        <v>323</v>
      </c>
      <c r="K139" s="8" t="s">
        <v>500</v>
      </c>
      <c r="L139" s="8" t="s">
        <v>394</v>
      </c>
    </row>
    <row r="140" spans="1:12" s="1" customFormat="1" ht="30" customHeight="1">
      <c r="A140" s="8">
        <v>137</v>
      </c>
      <c r="B140" s="8" t="s">
        <v>14</v>
      </c>
      <c r="C140" s="8" t="s">
        <v>321</v>
      </c>
      <c r="D140" s="8" t="s">
        <v>501</v>
      </c>
      <c r="E140" s="8" t="s">
        <v>26</v>
      </c>
      <c r="F140" s="10" t="s">
        <v>107</v>
      </c>
      <c r="G140" s="8">
        <v>37</v>
      </c>
      <c r="H140" s="8">
        <v>52</v>
      </c>
      <c r="I140" s="12">
        <f t="shared" si="2"/>
        <v>17.8</v>
      </c>
      <c r="J140" s="8" t="s">
        <v>323</v>
      </c>
      <c r="K140" s="8" t="s">
        <v>502</v>
      </c>
      <c r="L140" s="8" t="s">
        <v>345</v>
      </c>
    </row>
    <row r="141" spans="1:12" s="1" customFormat="1" ht="30" customHeight="1">
      <c r="A141" s="8">
        <v>138</v>
      </c>
      <c r="B141" s="8" t="s">
        <v>14</v>
      </c>
      <c r="C141" s="8" t="s">
        <v>321</v>
      </c>
      <c r="D141" s="8" t="s">
        <v>503</v>
      </c>
      <c r="E141" s="8" t="s">
        <v>26</v>
      </c>
      <c r="F141" s="10" t="s">
        <v>504</v>
      </c>
      <c r="G141" s="8">
        <v>40.5</v>
      </c>
      <c r="H141" s="8">
        <v>48</v>
      </c>
      <c r="I141" s="12">
        <f t="shared" si="2"/>
        <v>17.7</v>
      </c>
      <c r="J141" s="8" t="s">
        <v>323</v>
      </c>
      <c r="K141" s="8" t="s">
        <v>505</v>
      </c>
      <c r="L141" s="8" t="s">
        <v>290</v>
      </c>
    </row>
    <row r="142" spans="1:12" s="1" customFormat="1" ht="30" customHeight="1">
      <c r="A142" s="8">
        <v>139</v>
      </c>
      <c r="B142" s="8" t="s">
        <v>14</v>
      </c>
      <c r="C142" s="8" t="s">
        <v>321</v>
      </c>
      <c r="D142" s="8" t="s">
        <v>506</v>
      </c>
      <c r="E142" s="8" t="s">
        <v>26</v>
      </c>
      <c r="F142" s="10" t="s">
        <v>507</v>
      </c>
      <c r="G142" s="8">
        <v>31</v>
      </c>
      <c r="H142" s="8">
        <v>57</v>
      </c>
      <c r="I142" s="12">
        <f t="shared" si="2"/>
        <v>17.6</v>
      </c>
      <c r="J142" s="8" t="s">
        <v>323</v>
      </c>
      <c r="K142" s="8" t="s">
        <v>508</v>
      </c>
      <c r="L142" s="8" t="s">
        <v>328</v>
      </c>
    </row>
    <row r="143" spans="1:12" s="1" customFormat="1" ht="30" customHeight="1">
      <c r="A143" s="8">
        <v>140</v>
      </c>
      <c r="B143" s="8" t="s">
        <v>14</v>
      </c>
      <c r="C143" s="8" t="s">
        <v>321</v>
      </c>
      <c r="D143" s="8" t="s">
        <v>509</v>
      </c>
      <c r="E143" s="8" t="s">
        <v>26</v>
      </c>
      <c r="F143" s="10" t="s">
        <v>510</v>
      </c>
      <c r="G143" s="8">
        <v>37</v>
      </c>
      <c r="H143" s="8">
        <v>50</v>
      </c>
      <c r="I143" s="12">
        <f t="shared" si="2"/>
        <v>17.400000000000002</v>
      </c>
      <c r="J143" s="8" t="s">
        <v>323</v>
      </c>
      <c r="K143" s="8" t="s">
        <v>511</v>
      </c>
      <c r="L143" s="8" t="s">
        <v>75</v>
      </c>
    </row>
    <row r="144" spans="1:12" s="1" customFormat="1" ht="30" customHeight="1">
      <c r="A144" s="8">
        <v>141</v>
      </c>
      <c r="B144" s="8" t="s">
        <v>14</v>
      </c>
      <c r="C144" s="8" t="s">
        <v>321</v>
      </c>
      <c r="D144" s="8" t="s">
        <v>512</v>
      </c>
      <c r="E144" s="8" t="s">
        <v>26</v>
      </c>
      <c r="F144" s="10" t="s">
        <v>513</v>
      </c>
      <c r="G144" s="8">
        <v>27.5</v>
      </c>
      <c r="H144" s="8">
        <v>49</v>
      </c>
      <c r="I144" s="12">
        <f t="shared" si="2"/>
        <v>15.3</v>
      </c>
      <c r="J144" s="8" t="s">
        <v>323</v>
      </c>
      <c r="K144" s="8" t="s">
        <v>514</v>
      </c>
      <c r="L144" s="8" t="s">
        <v>218</v>
      </c>
    </row>
    <row r="145" spans="1:12" s="1" customFormat="1" ht="30" customHeight="1">
      <c r="A145" s="8">
        <v>142</v>
      </c>
      <c r="B145" s="8" t="s">
        <v>14</v>
      </c>
      <c r="C145" s="8" t="s">
        <v>321</v>
      </c>
      <c r="D145" s="8" t="s">
        <v>515</v>
      </c>
      <c r="E145" s="8" t="s">
        <v>26</v>
      </c>
      <c r="F145" s="10" t="s">
        <v>450</v>
      </c>
      <c r="G145" s="8">
        <v>0</v>
      </c>
      <c r="H145" s="8">
        <v>0</v>
      </c>
      <c r="I145" s="12">
        <f t="shared" si="2"/>
        <v>0</v>
      </c>
      <c r="J145" s="8" t="s">
        <v>323</v>
      </c>
      <c r="K145" s="8" t="s">
        <v>516</v>
      </c>
      <c r="L145" s="8" t="s">
        <v>517</v>
      </c>
    </row>
    <row r="146" spans="1:12" s="1" customFormat="1" ht="30" customHeight="1">
      <c r="A146" s="8">
        <v>143</v>
      </c>
      <c r="B146" s="8" t="s">
        <v>14</v>
      </c>
      <c r="C146" s="8" t="s">
        <v>321</v>
      </c>
      <c r="D146" s="8" t="s">
        <v>518</v>
      </c>
      <c r="E146" s="8" t="s">
        <v>26</v>
      </c>
      <c r="F146" s="10" t="s">
        <v>519</v>
      </c>
      <c r="G146" s="8">
        <v>0</v>
      </c>
      <c r="H146" s="8">
        <v>0</v>
      </c>
      <c r="I146" s="12">
        <f t="shared" si="2"/>
        <v>0</v>
      </c>
      <c r="J146" s="8" t="s">
        <v>323</v>
      </c>
      <c r="K146" s="8" t="s">
        <v>520</v>
      </c>
      <c r="L146" s="8" t="s">
        <v>290</v>
      </c>
    </row>
    <row r="147" spans="1:12" s="1" customFormat="1" ht="30" customHeight="1">
      <c r="A147" s="8">
        <v>144</v>
      </c>
      <c r="B147" s="8" t="s">
        <v>14</v>
      </c>
      <c r="C147" s="8" t="s">
        <v>321</v>
      </c>
      <c r="D147" s="8" t="s">
        <v>521</v>
      </c>
      <c r="E147" s="8" t="s">
        <v>26</v>
      </c>
      <c r="F147" s="10" t="s">
        <v>522</v>
      </c>
      <c r="G147" s="8">
        <v>0</v>
      </c>
      <c r="H147" s="8">
        <v>0</v>
      </c>
      <c r="I147" s="12">
        <f t="shared" si="2"/>
        <v>0</v>
      </c>
      <c r="J147" s="8" t="s">
        <v>323</v>
      </c>
      <c r="K147" s="8" t="s">
        <v>523</v>
      </c>
      <c r="L147" s="8" t="s">
        <v>524</v>
      </c>
    </row>
    <row r="148" spans="1:12" s="1" customFormat="1" ht="30" customHeight="1">
      <c r="A148" s="8">
        <v>145</v>
      </c>
      <c r="B148" s="8" t="s">
        <v>14</v>
      </c>
      <c r="C148" s="8" t="s">
        <v>321</v>
      </c>
      <c r="D148" s="8" t="s">
        <v>525</v>
      </c>
      <c r="E148" s="8" t="s">
        <v>26</v>
      </c>
      <c r="F148" s="10" t="s">
        <v>526</v>
      </c>
      <c r="G148" s="8">
        <v>0</v>
      </c>
      <c r="H148" s="8">
        <v>0</v>
      </c>
      <c r="I148" s="12">
        <f t="shared" si="2"/>
        <v>0</v>
      </c>
      <c r="J148" s="8" t="s">
        <v>323</v>
      </c>
      <c r="K148" s="8" t="s">
        <v>527</v>
      </c>
      <c r="L148" s="8" t="s">
        <v>75</v>
      </c>
    </row>
    <row r="149" spans="1:12" s="1" customFormat="1" ht="30" customHeight="1">
      <c r="A149" s="9">
        <v>146</v>
      </c>
      <c r="B149" s="9" t="s">
        <v>14</v>
      </c>
      <c r="C149" s="9" t="s">
        <v>528</v>
      </c>
      <c r="D149" s="9" t="s">
        <v>529</v>
      </c>
      <c r="E149" s="9" t="s">
        <v>26</v>
      </c>
      <c r="F149" s="10" t="s">
        <v>447</v>
      </c>
      <c r="G149" s="9">
        <v>71.5</v>
      </c>
      <c r="H149" s="9">
        <v>84</v>
      </c>
      <c r="I149" s="12">
        <f t="shared" si="2"/>
        <v>31.1</v>
      </c>
      <c r="J149" s="9" t="s">
        <v>530</v>
      </c>
      <c r="K149" s="9" t="s">
        <v>531</v>
      </c>
      <c r="L149" s="9" t="s">
        <v>181</v>
      </c>
    </row>
    <row r="150" spans="1:12" s="1" customFormat="1" ht="30" customHeight="1">
      <c r="A150" s="9">
        <v>147</v>
      </c>
      <c r="B150" s="9" t="s">
        <v>14</v>
      </c>
      <c r="C150" s="9" t="s">
        <v>528</v>
      </c>
      <c r="D150" s="9" t="s">
        <v>532</v>
      </c>
      <c r="E150" s="9" t="s">
        <v>26</v>
      </c>
      <c r="F150" s="10" t="s">
        <v>533</v>
      </c>
      <c r="G150" s="9">
        <v>77.5</v>
      </c>
      <c r="H150" s="9">
        <v>78</v>
      </c>
      <c r="I150" s="12">
        <f t="shared" si="2"/>
        <v>31.1</v>
      </c>
      <c r="J150" s="9" t="s">
        <v>530</v>
      </c>
      <c r="K150" s="9" t="s">
        <v>534</v>
      </c>
      <c r="L150" s="9" t="s">
        <v>535</v>
      </c>
    </row>
    <row r="151" spans="1:12" s="1" customFormat="1" ht="30" customHeight="1">
      <c r="A151" s="9">
        <v>148</v>
      </c>
      <c r="B151" s="9" t="s">
        <v>14</v>
      </c>
      <c r="C151" s="9" t="s">
        <v>528</v>
      </c>
      <c r="D151" s="9" t="s">
        <v>536</v>
      </c>
      <c r="E151" s="9" t="s">
        <v>26</v>
      </c>
      <c r="F151" s="10" t="s">
        <v>537</v>
      </c>
      <c r="G151" s="9">
        <v>78</v>
      </c>
      <c r="H151" s="9">
        <v>76</v>
      </c>
      <c r="I151" s="12">
        <f t="shared" si="2"/>
        <v>30.8</v>
      </c>
      <c r="J151" s="9" t="s">
        <v>530</v>
      </c>
      <c r="K151" s="9" t="s">
        <v>538</v>
      </c>
      <c r="L151" s="9" t="s">
        <v>173</v>
      </c>
    </row>
    <row r="152" spans="1:12" s="1" customFormat="1" ht="30" customHeight="1">
      <c r="A152" s="9">
        <v>149</v>
      </c>
      <c r="B152" s="9" t="s">
        <v>14</v>
      </c>
      <c r="C152" s="9" t="s">
        <v>528</v>
      </c>
      <c r="D152" s="9" t="s">
        <v>539</v>
      </c>
      <c r="E152" s="9" t="s">
        <v>26</v>
      </c>
      <c r="F152" s="10" t="s">
        <v>540</v>
      </c>
      <c r="G152" s="9">
        <v>72.5</v>
      </c>
      <c r="H152" s="9">
        <v>81</v>
      </c>
      <c r="I152" s="12">
        <f t="shared" si="2"/>
        <v>30.700000000000003</v>
      </c>
      <c r="J152" s="9" t="s">
        <v>530</v>
      </c>
      <c r="K152" s="9" t="s">
        <v>541</v>
      </c>
      <c r="L152" s="9" t="s">
        <v>209</v>
      </c>
    </row>
    <row r="153" spans="1:12" s="1" customFormat="1" ht="30" customHeight="1">
      <c r="A153" s="9">
        <v>150</v>
      </c>
      <c r="B153" s="9" t="s">
        <v>14</v>
      </c>
      <c r="C153" s="9" t="s">
        <v>528</v>
      </c>
      <c r="D153" s="9" t="s">
        <v>542</v>
      </c>
      <c r="E153" s="9" t="s">
        <v>26</v>
      </c>
      <c r="F153" s="10" t="s">
        <v>402</v>
      </c>
      <c r="G153" s="9">
        <v>78</v>
      </c>
      <c r="H153" s="9">
        <v>75</v>
      </c>
      <c r="I153" s="12">
        <f t="shared" si="2"/>
        <v>30.6</v>
      </c>
      <c r="J153" s="9" t="s">
        <v>530</v>
      </c>
      <c r="K153" s="9" t="s">
        <v>543</v>
      </c>
      <c r="L153" s="9" t="s">
        <v>544</v>
      </c>
    </row>
    <row r="154" spans="1:12" s="1" customFormat="1" ht="30" customHeight="1">
      <c r="A154" s="9">
        <v>151</v>
      </c>
      <c r="B154" s="9" t="s">
        <v>14</v>
      </c>
      <c r="C154" s="9" t="s">
        <v>528</v>
      </c>
      <c r="D154" s="9" t="s">
        <v>545</v>
      </c>
      <c r="E154" s="9" t="s">
        <v>26</v>
      </c>
      <c r="F154" s="10" t="s">
        <v>447</v>
      </c>
      <c r="G154" s="9">
        <v>70</v>
      </c>
      <c r="H154" s="9">
        <v>81</v>
      </c>
      <c r="I154" s="12">
        <f t="shared" si="2"/>
        <v>30.200000000000003</v>
      </c>
      <c r="J154" s="9" t="s">
        <v>530</v>
      </c>
      <c r="K154" s="9" t="s">
        <v>546</v>
      </c>
      <c r="L154" s="9" t="s">
        <v>547</v>
      </c>
    </row>
    <row r="155" spans="1:12" s="1" customFormat="1" ht="30" customHeight="1">
      <c r="A155" s="9">
        <v>152</v>
      </c>
      <c r="B155" s="9" t="s">
        <v>14</v>
      </c>
      <c r="C155" s="9" t="s">
        <v>528</v>
      </c>
      <c r="D155" s="9" t="s">
        <v>441</v>
      </c>
      <c r="E155" s="9" t="s">
        <v>26</v>
      </c>
      <c r="F155" s="10" t="s">
        <v>439</v>
      </c>
      <c r="G155" s="9">
        <v>69</v>
      </c>
      <c r="H155" s="9">
        <v>81</v>
      </c>
      <c r="I155" s="12">
        <f t="shared" si="2"/>
        <v>30</v>
      </c>
      <c r="J155" s="9" t="s">
        <v>530</v>
      </c>
      <c r="K155" s="9" t="s">
        <v>548</v>
      </c>
      <c r="L155" s="9" t="s">
        <v>328</v>
      </c>
    </row>
    <row r="156" spans="1:12" s="1" customFormat="1" ht="30" customHeight="1">
      <c r="A156" s="9">
        <v>153</v>
      </c>
      <c r="B156" s="9" t="s">
        <v>14</v>
      </c>
      <c r="C156" s="9" t="s">
        <v>528</v>
      </c>
      <c r="D156" s="9" t="s">
        <v>549</v>
      </c>
      <c r="E156" s="9" t="s">
        <v>26</v>
      </c>
      <c r="F156" s="10" t="s">
        <v>550</v>
      </c>
      <c r="G156" s="9">
        <v>67</v>
      </c>
      <c r="H156" s="9">
        <v>82</v>
      </c>
      <c r="I156" s="12">
        <f t="shared" si="2"/>
        <v>29.8</v>
      </c>
      <c r="J156" s="9" t="s">
        <v>530</v>
      </c>
      <c r="K156" s="9" t="s">
        <v>551</v>
      </c>
      <c r="L156" s="9" t="s">
        <v>552</v>
      </c>
    </row>
    <row r="157" spans="1:12" s="1" customFormat="1" ht="30" customHeight="1">
      <c r="A157" s="9">
        <v>154</v>
      </c>
      <c r="B157" s="9" t="s">
        <v>14</v>
      </c>
      <c r="C157" s="9" t="s">
        <v>528</v>
      </c>
      <c r="D157" s="9" t="s">
        <v>553</v>
      </c>
      <c r="E157" s="9" t="s">
        <v>26</v>
      </c>
      <c r="F157" s="10" t="s">
        <v>554</v>
      </c>
      <c r="G157" s="9">
        <v>73</v>
      </c>
      <c r="H157" s="9">
        <v>74</v>
      </c>
      <c r="I157" s="12">
        <f t="shared" si="2"/>
        <v>29.400000000000002</v>
      </c>
      <c r="J157" s="9" t="s">
        <v>530</v>
      </c>
      <c r="K157" s="9" t="s">
        <v>555</v>
      </c>
      <c r="L157" s="9" t="s">
        <v>544</v>
      </c>
    </row>
    <row r="158" spans="1:12" s="1" customFormat="1" ht="30" customHeight="1">
      <c r="A158" s="9">
        <v>155</v>
      </c>
      <c r="B158" s="9" t="s">
        <v>14</v>
      </c>
      <c r="C158" s="9" t="s">
        <v>528</v>
      </c>
      <c r="D158" s="9" t="s">
        <v>170</v>
      </c>
      <c r="E158" s="9" t="s">
        <v>26</v>
      </c>
      <c r="F158" s="10" t="s">
        <v>556</v>
      </c>
      <c r="G158" s="9">
        <v>70.5</v>
      </c>
      <c r="H158" s="9">
        <v>74</v>
      </c>
      <c r="I158" s="12">
        <f t="shared" si="2"/>
        <v>28.900000000000002</v>
      </c>
      <c r="J158" s="9" t="s">
        <v>530</v>
      </c>
      <c r="K158" s="9" t="s">
        <v>557</v>
      </c>
      <c r="L158" s="9" t="s">
        <v>558</v>
      </c>
    </row>
    <row r="159" spans="1:12" s="1" customFormat="1" ht="30" customHeight="1">
      <c r="A159" s="9">
        <v>156</v>
      </c>
      <c r="B159" s="9" t="s">
        <v>14</v>
      </c>
      <c r="C159" s="9" t="s">
        <v>528</v>
      </c>
      <c r="D159" s="9" t="s">
        <v>559</v>
      </c>
      <c r="E159" s="9" t="s">
        <v>26</v>
      </c>
      <c r="F159" s="10" t="s">
        <v>560</v>
      </c>
      <c r="G159" s="9">
        <v>67</v>
      </c>
      <c r="H159" s="9">
        <v>77</v>
      </c>
      <c r="I159" s="12">
        <f t="shared" si="2"/>
        <v>28.8</v>
      </c>
      <c r="J159" s="9" t="s">
        <v>530</v>
      </c>
      <c r="K159" s="9" t="s">
        <v>561</v>
      </c>
      <c r="L159" s="9" t="s">
        <v>552</v>
      </c>
    </row>
    <row r="160" spans="1:12" s="1" customFormat="1" ht="30" customHeight="1">
      <c r="A160" s="9">
        <v>157</v>
      </c>
      <c r="B160" s="9" t="s">
        <v>14</v>
      </c>
      <c r="C160" s="9" t="s">
        <v>528</v>
      </c>
      <c r="D160" s="9" t="s">
        <v>562</v>
      </c>
      <c r="E160" s="9" t="s">
        <v>26</v>
      </c>
      <c r="F160" s="10" t="s">
        <v>563</v>
      </c>
      <c r="G160" s="9">
        <v>67</v>
      </c>
      <c r="H160" s="9">
        <v>77</v>
      </c>
      <c r="I160" s="12">
        <f t="shared" si="2"/>
        <v>28.8</v>
      </c>
      <c r="J160" s="9" t="s">
        <v>530</v>
      </c>
      <c r="K160" s="9" t="s">
        <v>564</v>
      </c>
      <c r="L160" s="9" t="s">
        <v>181</v>
      </c>
    </row>
    <row r="161" spans="1:12" s="1" customFormat="1" ht="30" customHeight="1">
      <c r="A161" s="8">
        <v>158</v>
      </c>
      <c r="B161" s="8" t="s">
        <v>14</v>
      </c>
      <c r="C161" s="8" t="s">
        <v>528</v>
      </c>
      <c r="D161" s="8" t="s">
        <v>565</v>
      </c>
      <c r="E161" s="8" t="s">
        <v>26</v>
      </c>
      <c r="F161" s="10" t="s">
        <v>211</v>
      </c>
      <c r="G161" s="8">
        <v>70</v>
      </c>
      <c r="H161" s="8">
        <v>73</v>
      </c>
      <c r="I161" s="12">
        <f t="shared" si="2"/>
        <v>28.6</v>
      </c>
      <c r="J161" s="8" t="s">
        <v>530</v>
      </c>
      <c r="K161" s="8" t="s">
        <v>566</v>
      </c>
      <c r="L161" s="8" t="s">
        <v>567</v>
      </c>
    </row>
    <row r="162" spans="1:12" s="1" customFormat="1" ht="30" customHeight="1">
      <c r="A162" s="8">
        <v>159</v>
      </c>
      <c r="B162" s="8" t="s">
        <v>14</v>
      </c>
      <c r="C162" s="8" t="s">
        <v>528</v>
      </c>
      <c r="D162" s="8" t="s">
        <v>568</v>
      </c>
      <c r="E162" s="8" t="s">
        <v>26</v>
      </c>
      <c r="F162" s="10" t="s">
        <v>569</v>
      </c>
      <c r="G162" s="8">
        <v>66</v>
      </c>
      <c r="H162" s="8">
        <v>77</v>
      </c>
      <c r="I162" s="12">
        <f t="shared" si="2"/>
        <v>28.6</v>
      </c>
      <c r="J162" s="8" t="s">
        <v>530</v>
      </c>
      <c r="K162" s="8" t="s">
        <v>570</v>
      </c>
      <c r="L162" s="8" t="s">
        <v>370</v>
      </c>
    </row>
    <row r="163" spans="1:12" s="1" customFormat="1" ht="30" customHeight="1">
      <c r="A163" s="8">
        <v>160</v>
      </c>
      <c r="B163" s="8" t="s">
        <v>14</v>
      </c>
      <c r="C163" s="8" t="s">
        <v>528</v>
      </c>
      <c r="D163" s="8" t="s">
        <v>571</v>
      </c>
      <c r="E163" s="8" t="s">
        <v>26</v>
      </c>
      <c r="F163" s="10" t="s">
        <v>376</v>
      </c>
      <c r="G163" s="8">
        <v>72</v>
      </c>
      <c r="H163" s="8">
        <v>71</v>
      </c>
      <c r="I163" s="12">
        <f t="shared" si="2"/>
        <v>28.6</v>
      </c>
      <c r="J163" s="8" t="s">
        <v>530</v>
      </c>
      <c r="K163" s="8" t="s">
        <v>572</v>
      </c>
      <c r="L163" s="8" t="s">
        <v>544</v>
      </c>
    </row>
    <row r="164" spans="1:12" s="1" customFormat="1" ht="30" customHeight="1">
      <c r="A164" s="8">
        <v>161</v>
      </c>
      <c r="B164" s="8" t="s">
        <v>14</v>
      </c>
      <c r="C164" s="8" t="s">
        <v>528</v>
      </c>
      <c r="D164" s="8" t="s">
        <v>573</v>
      </c>
      <c r="E164" s="8" t="s">
        <v>26</v>
      </c>
      <c r="F164" s="10" t="s">
        <v>574</v>
      </c>
      <c r="G164" s="8">
        <v>63</v>
      </c>
      <c r="H164" s="8">
        <v>79</v>
      </c>
      <c r="I164" s="12">
        <f t="shared" si="2"/>
        <v>28.400000000000002</v>
      </c>
      <c r="J164" s="8" t="s">
        <v>530</v>
      </c>
      <c r="K164" s="8" t="s">
        <v>575</v>
      </c>
      <c r="L164" s="8" t="s">
        <v>552</v>
      </c>
    </row>
    <row r="165" spans="1:12" s="1" customFormat="1" ht="30" customHeight="1">
      <c r="A165" s="8">
        <v>162</v>
      </c>
      <c r="B165" s="8" t="s">
        <v>14</v>
      </c>
      <c r="C165" s="8" t="s">
        <v>528</v>
      </c>
      <c r="D165" s="8" t="s">
        <v>576</v>
      </c>
      <c r="E165" s="8" t="s">
        <v>26</v>
      </c>
      <c r="F165" s="10" t="s">
        <v>577</v>
      </c>
      <c r="G165" s="8">
        <v>65</v>
      </c>
      <c r="H165" s="8">
        <v>77</v>
      </c>
      <c r="I165" s="12">
        <f t="shared" si="2"/>
        <v>28.400000000000002</v>
      </c>
      <c r="J165" s="8" t="s">
        <v>530</v>
      </c>
      <c r="K165" s="8" t="s">
        <v>578</v>
      </c>
      <c r="L165" s="8" t="s">
        <v>544</v>
      </c>
    </row>
    <row r="166" spans="1:12" s="1" customFormat="1" ht="30" customHeight="1">
      <c r="A166" s="8">
        <v>163</v>
      </c>
      <c r="B166" s="8" t="s">
        <v>14</v>
      </c>
      <c r="C166" s="8" t="s">
        <v>528</v>
      </c>
      <c r="D166" s="8" t="s">
        <v>579</v>
      </c>
      <c r="E166" s="8" t="s">
        <v>26</v>
      </c>
      <c r="F166" s="10" t="s">
        <v>580</v>
      </c>
      <c r="G166" s="8">
        <v>65.5</v>
      </c>
      <c r="H166" s="8">
        <v>76</v>
      </c>
      <c r="I166" s="12">
        <f t="shared" si="2"/>
        <v>28.3</v>
      </c>
      <c r="J166" s="8" t="s">
        <v>530</v>
      </c>
      <c r="K166" s="8" t="s">
        <v>581</v>
      </c>
      <c r="L166" s="8" t="s">
        <v>582</v>
      </c>
    </row>
    <row r="167" spans="1:12" s="1" customFormat="1" ht="30" customHeight="1">
      <c r="A167" s="8">
        <v>164</v>
      </c>
      <c r="B167" s="8" t="s">
        <v>14</v>
      </c>
      <c r="C167" s="8" t="s">
        <v>528</v>
      </c>
      <c r="D167" s="8" t="s">
        <v>583</v>
      </c>
      <c r="E167" s="8" t="s">
        <v>26</v>
      </c>
      <c r="F167" s="10" t="s">
        <v>584</v>
      </c>
      <c r="G167" s="8">
        <v>62.5</v>
      </c>
      <c r="H167" s="8">
        <v>79</v>
      </c>
      <c r="I167" s="12">
        <f t="shared" si="2"/>
        <v>28.3</v>
      </c>
      <c r="J167" s="8" t="s">
        <v>530</v>
      </c>
      <c r="K167" s="8" t="s">
        <v>585</v>
      </c>
      <c r="L167" s="8" t="s">
        <v>552</v>
      </c>
    </row>
    <row r="168" spans="1:12" s="1" customFormat="1" ht="30" customHeight="1">
      <c r="A168" s="8">
        <v>165</v>
      </c>
      <c r="B168" s="8" t="s">
        <v>14</v>
      </c>
      <c r="C168" s="8" t="s">
        <v>528</v>
      </c>
      <c r="D168" s="8" t="s">
        <v>586</v>
      </c>
      <c r="E168" s="8" t="s">
        <v>26</v>
      </c>
      <c r="F168" s="10" t="s">
        <v>587</v>
      </c>
      <c r="G168" s="8">
        <v>66.5</v>
      </c>
      <c r="H168" s="8">
        <v>75</v>
      </c>
      <c r="I168" s="12">
        <f t="shared" si="2"/>
        <v>28.3</v>
      </c>
      <c r="J168" s="8" t="s">
        <v>530</v>
      </c>
      <c r="K168" s="8" t="s">
        <v>588</v>
      </c>
      <c r="L168" s="8" t="s">
        <v>552</v>
      </c>
    </row>
    <row r="169" spans="1:12" s="1" customFormat="1" ht="30" customHeight="1">
      <c r="A169" s="8">
        <v>166</v>
      </c>
      <c r="B169" s="8" t="s">
        <v>14</v>
      </c>
      <c r="C169" s="8" t="s">
        <v>528</v>
      </c>
      <c r="D169" s="8" t="s">
        <v>589</v>
      </c>
      <c r="E169" s="8" t="s">
        <v>26</v>
      </c>
      <c r="F169" s="10" t="s">
        <v>330</v>
      </c>
      <c r="G169" s="8">
        <v>65</v>
      </c>
      <c r="H169" s="8">
        <v>76</v>
      </c>
      <c r="I169" s="12">
        <f t="shared" si="2"/>
        <v>28.200000000000003</v>
      </c>
      <c r="J169" s="8" t="s">
        <v>530</v>
      </c>
      <c r="K169" s="8" t="s">
        <v>590</v>
      </c>
      <c r="L169" s="8" t="s">
        <v>552</v>
      </c>
    </row>
    <row r="170" spans="1:12" s="1" customFormat="1" ht="30" customHeight="1">
      <c r="A170" s="8">
        <v>167</v>
      </c>
      <c r="B170" s="8" t="s">
        <v>14</v>
      </c>
      <c r="C170" s="8" t="s">
        <v>528</v>
      </c>
      <c r="D170" s="8" t="s">
        <v>591</v>
      </c>
      <c r="E170" s="8" t="s">
        <v>26</v>
      </c>
      <c r="F170" s="10" t="s">
        <v>592</v>
      </c>
      <c r="G170" s="8">
        <v>67.5</v>
      </c>
      <c r="H170" s="8">
        <v>73</v>
      </c>
      <c r="I170" s="12">
        <f t="shared" si="2"/>
        <v>28.1</v>
      </c>
      <c r="J170" s="8" t="s">
        <v>530</v>
      </c>
      <c r="K170" s="8" t="s">
        <v>593</v>
      </c>
      <c r="L170" s="8" t="s">
        <v>544</v>
      </c>
    </row>
    <row r="171" spans="1:12" s="1" customFormat="1" ht="30" customHeight="1">
      <c r="A171" s="8">
        <v>168</v>
      </c>
      <c r="B171" s="8" t="s">
        <v>14</v>
      </c>
      <c r="C171" s="8" t="s">
        <v>528</v>
      </c>
      <c r="D171" s="8" t="s">
        <v>594</v>
      </c>
      <c r="E171" s="8" t="s">
        <v>26</v>
      </c>
      <c r="F171" s="10" t="s">
        <v>595</v>
      </c>
      <c r="G171" s="8">
        <v>71</v>
      </c>
      <c r="H171" s="8">
        <v>69</v>
      </c>
      <c r="I171" s="12">
        <f t="shared" si="2"/>
        <v>28</v>
      </c>
      <c r="J171" s="8" t="s">
        <v>530</v>
      </c>
      <c r="K171" s="8" t="s">
        <v>596</v>
      </c>
      <c r="L171" s="8" t="s">
        <v>188</v>
      </c>
    </row>
    <row r="172" spans="1:12" s="1" customFormat="1" ht="30" customHeight="1">
      <c r="A172" s="8">
        <v>169</v>
      </c>
      <c r="B172" s="8" t="s">
        <v>14</v>
      </c>
      <c r="C172" s="8" t="s">
        <v>528</v>
      </c>
      <c r="D172" s="8" t="s">
        <v>597</v>
      </c>
      <c r="E172" s="8" t="s">
        <v>26</v>
      </c>
      <c r="F172" s="10" t="s">
        <v>405</v>
      </c>
      <c r="G172" s="8">
        <v>63</v>
      </c>
      <c r="H172" s="8">
        <v>77</v>
      </c>
      <c r="I172" s="12">
        <f t="shared" si="2"/>
        <v>28</v>
      </c>
      <c r="J172" s="8" t="s">
        <v>530</v>
      </c>
      <c r="K172" s="8" t="s">
        <v>598</v>
      </c>
      <c r="L172" s="8" t="s">
        <v>544</v>
      </c>
    </row>
    <row r="173" spans="1:12" s="1" customFormat="1" ht="30" customHeight="1">
      <c r="A173" s="8">
        <v>170</v>
      </c>
      <c r="B173" s="8" t="s">
        <v>14</v>
      </c>
      <c r="C173" s="8" t="s">
        <v>528</v>
      </c>
      <c r="D173" s="8" t="s">
        <v>599</v>
      </c>
      <c r="E173" s="8" t="s">
        <v>26</v>
      </c>
      <c r="F173" s="10" t="s">
        <v>600</v>
      </c>
      <c r="G173" s="8">
        <v>67</v>
      </c>
      <c r="H173" s="8">
        <v>72</v>
      </c>
      <c r="I173" s="12">
        <f t="shared" si="2"/>
        <v>27.8</v>
      </c>
      <c r="J173" s="8" t="s">
        <v>530</v>
      </c>
      <c r="K173" s="8" t="s">
        <v>601</v>
      </c>
      <c r="L173" s="8" t="s">
        <v>602</v>
      </c>
    </row>
    <row r="174" spans="1:12" s="1" customFormat="1" ht="30" customHeight="1">
      <c r="A174" s="8">
        <v>171</v>
      </c>
      <c r="B174" s="8" t="s">
        <v>14</v>
      </c>
      <c r="C174" s="8" t="s">
        <v>528</v>
      </c>
      <c r="D174" s="8" t="s">
        <v>603</v>
      </c>
      <c r="E174" s="8" t="s">
        <v>26</v>
      </c>
      <c r="F174" s="10" t="s">
        <v>604</v>
      </c>
      <c r="G174" s="8">
        <v>67</v>
      </c>
      <c r="H174" s="8">
        <v>71</v>
      </c>
      <c r="I174" s="12">
        <f t="shared" si="2"/>
        <v>27.6</v>
      </c>
      <c r="J174" s="8" t="s">
        <v>530</v>
      </c>
      <c r="K174" s="8" t="s">
        <v>605</v>
      </c>
      <c r="L174" s="8" t="s">
        <v>544</v>
      </c>
    </row>
    <row r="175" spans="1:12" s="1" customFormat="1" ht="30" customHeight="1">
      <c r="A175" s="8">
        <v>172</v>
      </c>
      <c r="B175" s="8" t="s">
        <v>14</v>
      </c>
      <c r="C175" s="8" t="s">
        <v>528</v>
      </c>
      <c r="D175" s="8" t="s">
        <v>606</v>
      </c>
      <c r="E175" s="8" t="s">
        <v>26</v>
      </c>
      <c r="F175" s="10" t="s">
        <v>607</v>
      </c>
      <c r="G175" s="8">
        <v>71</v>
      </c>
      <c r="H175" s="8">
        <v>67</v>
      </c>
      <c r="I175" s="12">
        <f t="shared" si="2"/>
        <v>27.6</v>
      </c>
      <c r="J175" s="8" t="s">
        <v>530</v>
      </c>
      <c r="K175" s="8" t="s">
        <v>608</v>
      </c>
      <c r="L175" s="8" t="s">
        <v>188</v>
      </c>
    </row>
    <row r="176" spans="1:12" s="1" customFormat="1" ht="30" customHeight="1">
      <c r="A176" s="8">
        <v>173</v>
      </c>
      <c r="B176" s="8" t="s">
        <v>14</v>
      </c>
      <c r="C176" s="8" t="s">
        <v>528</v>
      </c>
      <c r="D176" s="8" t="s">
        <v>609</v>
      </c>
      <c r="E176" s="8" t="s">
        <v>26</v>
      </c>
      <c r="F176" s="10" t="s">
        <v>610</v>
      </c>
      <c r="G176" s="8">
        <v>65</v>
      </c>
      <c r="H176" s="8">
        <v>73</v>
      </c>
      <c r="I176" s="12">
        <f t="shared" si="2"/>
        <v>27.6</v>
      </c>
      <c r="J176" s="8" t="s">
        <v>530</v>
      </c>
      <c r="K176" s="8" t="s">
        <v>611</v>
      </c>
      <c r="L176" s="8" t="s">
        <v>544</v>
      </c>
    </row>
    <row r="177" spans="1:12" s="1" customFormat="1" ht="30" customHeight="1">
      <c r="A177" s="8">
        <v>174</v>
      </c>
      <c r="B177" s="8" t="s">
        <v>14</v>
      </c>
      <c r="C177" s="8" t="s">
        <v>528</v>
      </c>
      <c r="D177" s="8" t="s">
        <v>612</v>
      </c>
      <c r="E177" s="8" t="s">
        <v>26</v>
      </c>
      <c r="F177" s="10" t="s">
        <v>424</v>
      </c>
      <c r="G177" s="8">
        <v>67.5</v>
      </c>
      <c r="H177" s="8">
        <v>70</v>
      </c>
      <c r="I177" s="12">
        <f t="shared" si="2"/>
        <v>27.5</v>
      </c>
      <c r="J177" s="8" t="s">
        <v>530</v>
      </c>
      <c r="K177" s="8" t="s">
        <v>613</v>
      </c>
      <c r="L177" s="8" t="s">
        <v>181</v>
      </c>
    </row>
    <row r="178" spans="1:12" s="1" customFormat="1" ht="30" customHeight="1">
      <c r="A178" s="8">
        <v>175</v>
      </c>
      <c r="B178" s="8" t="s">
        <v>14</v>
      </c>
      <c r="C178" s="8" t="s">
        <v>528</v>
      </c>
      <c r="D178" s="8" t="s">
        <v>614</v>
      </c>
      <c r="E178" s="8" t="s">
        <v>26</v>
      </c>
      <c r="F178" s="10" t="s">
        <v>615</v>
      </c>
      <c r="G178" s="8">
        <v>66.5</v>
      </c>
      <c r="H178" s="8">
        <v>71</v>
      </c>
      <c r="I178" s="12">
        <f t="shared" si="2"/>
        <v>27.5</v>
      </c>
      <c r="J178" s="8" t="s">
        <v>530</v>
      </c>
      <c r="K178" s="8" t="s">
        <v>616</v>
      </c>
      <c r="L178" s="8" t="s">
        <v>552</v>
      </c>
    </row>
    <row r="179" spans="1:12" s="1" customFormat="1" ht="30" customHeight="1">
      <c r="A179" s="8">
        <v>176</v>
      </c>
      <c r="B179" s="8" t="s">
        <v>14</v>
      </c>
      <c r="C179" s="8" t="s">
        <v>528</v>
      </c>
      <c r="D179" s="8" t="s">
        <v>617</v>
      </c>
      <c r="E179" s="8" t="s">
        <v>26</v>
      </c>
      <c r="F179" s="10" t="s">
        <v>618</v>
      </c>
      <c r="G179" s="8">
        <v>65</v>
      </c>
      <c r="H179" s="8">
        <v>71</v>
      </c>
      <c r="I179" s="12">
        <f t="shared" si="2"/>
        <v>27.200000000000003</v>
      </c>
      <c r="J179" s="8" t="s">
        <v>530</v>
      </c>
      <c r="K179" s="8" t="s">
        <v>619</v>
      </c>
      <c r="L179" s="8" t="s">
        <v>620</v>
      </c>
    </row>
    <row r="180" spans="1:12" s="1" customFormat="1" ht="30" customHeight="1">
      <c r="A180" s="8">
        <v>177</v>
      </c>
      <c r="B180" s="8" t="s">
        <v>14</v>
      </c>
      <c r="C180" s="8" t="s">
        <v>528</v>
      </c>
      <c r="D180" s="8" t="s">
        <v>621</v>
      </c>
      <c r="E180" s="8" t="s">
        <v>26</v>
      </c>
      <c r="F180" s="10" t="s">
        <v>622</v>
      </c>
      <c r="G180" s="8">
        <v>64.5</v>
      </c>
      <c r="H180" s="8">
        <v>70</v>
      </c>
      <c r="I180" s="12">
        <f t="shared" si="2"/>
        <v>26.900000000000002</v>
      </c>
      <c r="J180" s="8" t="s">
        <v>530</v>
      </c>
      <c r="K180" s="8" t="s">
        <v>623</v>
      </c>
      <c r="L180" s="8" t="s">
        <v>552</v>
      </c>
    </row>
    <row r="181" spans="1:12" s="1" customFormat="1" ht="30" customHeight="1">
      <c r="A181" s="8">
        <v>178</v>
      </c>
      <c r="B181" s="8" t="s">
        <v>14</v>
      </c>
      <c r="C181" s="8" t="s">
        <v>528</v>
      </c>
      <c r="D181" s="8" t="s">
        <v>624</v>
      </c>
      <c r="E181" s="8" t="s">
        <v>26</v>
      </c>
      <c r="F181" s="10" t="s">
        <v>625</v>
      </c>
      <c r="G181" s="8">
        <v>66.5</v>
      </c>
      <c r="H181" s="8">
        <v>68</v>
      </c>
      <c r="I181" s="12">
        <f t="shared" si="2"/>
        <v>26.900000000000002</v>
      </c>
      <c r="J181" s="8" t="s">
        <v>530</v>
      </c>
      <c r="K181" s="8" t="s">
        <v>626</v>
      </c>
      <c r="L181" s="8" t="s">
        <v>544</v>
      </c>
    </row>
    <row r="182" spans="1:12" s="1" customFormat="1" ht="30" customHeight="1">
      <c r="A182" s="8">
        <v>179</v>
      </c>
      <c r="B182" s="8" t="s">
        <v>14</v>
      </c>
      <c r="C182" s="8" t="s">
        <v>528</v>
      </c>
      <c r="D182" s="8" t="s">
        <v>627</v>
      </c>
      <c r="E182" s="8" t="s">
        <v>26</v>
      </c>
      <c r="F182" s="10" t="s">
        <v>628</v>
      </c>
      <c r="G182" s="8">
        <v>60.5</v>
      </c>
      <c r="H182" s="8">
        <v>74</v>
      </c>
      <c r="I182" s="12">
        <f t="shared" si="2"/>
        <v>26.900000000000002</v>
      </c>
      <c r="J182" s="8" t="s">
        <v>530</v>
      </c>
      <c r="K182" s="8" t="s">
        <v>629</v>
      </c>
      <c r="L182" s="8" t="s">
        <v>181</v>
      </c>
    </row>
    <row r="183" spans="1:12" s="1" customFormat="1" ht="30" customHeight="1">
      <c r="A183" s="8">
        <v>180</v>
      </c>
      <c r="B183" s="8" t="s">
        <v>14</v>
      </c>
      <c r="C183" s="8" t="s">
        <v>528</v>
      </c>
      <c r="D183" s="8" t="s">
        <v>630</v>
      </c>
      <c r="E183" s="8" t="s">
        <v>26</v>
      </c>
      <c r="F183" s="10" t="s">
        <v>631</v>
      </c>
      <c r="G183" s="8">
        <v>59.5</v>
      </c>
      <c r="H183" s="8">
        <v>74</v>
      </c>
      <c r="I183" s="12">
        <f t="shared" si="2"/>
        <v>26.700000000000003</v>
      </c>
      <c r="J183" s="8" t="s">
        <v>530</v>
      </c>
      <c r="K183" s="8" t="s">
        <v>632</v>
      </c>
      <c r="L183" s="8" t="s">
        <v>544</v>
      </c>
    </row>
    <row r="184" spans="1:12" s="1" customFormat="1" ht="30" customHeight="1">
      <c r="A184" s="8">
        <v>181</v>
      </c>
      <c r="B184" s="8" t="s">
        <v>14</v>
      </c>
      <c r="C184" s="8" t="s">
        <v>528</v>
      </c>
      <c r="D184" s="8" t="s">
        <v>633</v>
      </c>
      <c r="E184" s="8" t="s">
        <v>26</v>
      </c>
      <c r="F184" s="10" t="s">
        <v>634</v>
      </c>
      <c r="G184" s="8">
        <v>63.5</v>
      </c>
      <c r="H184" s="8">
        <v>69</v>
      </c>
      <c r="I184" s="12">
        <f t="shared" si="2"/>
        <v>26.5</v>
      </c>
      <c r="J184" s="8" t="s">
        <v>530</v>
      </c>
      <c r="K184" s="8" t="s">
        <v>635</v>
      </c>
      <c r="L184" s="8" t="s">
        <v>636</v>
      </c>
    </row>
    <row r="185" spans="1:12" s="1" customFormat="1" ht="30" customHeight="1">
      <c r="A185" s="8">
        <v>182</v>
      </c>
      <c r="B185" s="8" t="s">
        <v>14</v>
      </c>
      <c r="C185" s="8" t="s">
        <v>528</v>
      </c>
      <c r="D185" s="8" t="s">
        <v>617</v>
      </c>
      <c r="E185" s="8" t="s">
        <v>26</v>
      </c>
      <c r="F185" s="10" t="s">
        <v>450</v>
      </c>
      <c r="G185" s="8">
        <v>57</v>
      </c>
      <c r="H185" s="8">
        <v>74</v>
      </c>
      <c r="I185" s="12">
        <f t="shared" si="2"/>
        <v>26.200000000000003</v>
      </c>
      <c r="J185" s="8" t="s">
        <v>530</v>
      </c>
      <c r="K185" s="8" t="s">
        <v>637</v>
      </c>
      <c r="L185" s="8" t="s">
        <v>544</v>
      </c>
    </row>
    <row r="186" spans="1:12" s="1" customFormat="1" ht="30" customHeight="1">
      <c r="A186" s="8">
        <v>183</v>
      </c>
      <c r="B186" s="8" t="s">
        <v>14</v>
      </c>
      <c r="C186" s="8" t="s">
        <v>528</v>
      </c>
      <c r="D186" s="8" t="s">
        <v>638</v>
      </c>
      <c r="E186" s="8" t="s">
        <v>26</v>
      </c>
      <c r="F186" s="10" t="s">
        <v>639</v>
      </c>
      <c r="G186" s="8">
        <v>60.5</v>
      </c>
      <c r="H186" s="8">
        <v>70</v>
      </c>
      <c r="I186" s="12">
        <f t="shared" si="2"/>
        <v>26.1</v>
      </c>
      <c r="J186" s="8" t="s">
        <v>530</v>
      </c>
      <c r="K186" s="8" t="s">
        <v>640</v>
      </c>
      <c r="L186" s="8" t="s">
        <v>641</v>
      </c>
    </row>
    <row r="187" spans="1:12" s="1" customFormat="1" ht="30" customHeight="1">
      <c r="A187" s="8">
        <v>184</v>
      </c>
      <c r="B187" s="8" t="s">
        <v>14</v>
      </c>
      <c r="C187" s="8" t="s">
        <v>528</v>
      </c>
      <c r="D187" s="8" t="s">
        <v>483</v>
      </c>
      <c r="E187" s="8" t="s">
        <v>26</v>
      </c>
      <c r="F187" s="10" t="s">
        <v>497</v>
      </c>
      <c r="G187" s="8">
        <v>64</v>
      </c>
      <c r="H187" s="8">
        <v>66</v>
      </c>
      <c r="I187" s="12">
        <f t="shared" si="2"/>
        <v>26</v>
      </c>
      <c r="J187" s="8" t="s">
        <v>530</v>
      </c>
      <c r="K187" s="8" t="s">
        <v>642</v>
      </c>
      <c r="L187" s="8" t="s">
        <v>290</v>
      </c>
    </row>
    <row r="188" spans="1:12" s="1" customFormat="1" ht="30" customHeight="1">
      <c r="A188" s="8">
        <v>185</v>
      </c>
      <c r="B188" s="8" t="s">
        <v>14</v>
      </c>
      <c r="C188" s="8" t="s">
        <v>528</v>
      </c>
      <c r="D188" s="8" t="s">
        <v>643</v>
      </c>
      <c r="E188" s="8" t="s">
        <v>26</v>
      </c>
      <c r="F188" s="10" t="s">
        <v>644</v>
      </c>
      <c r="G188" s="8">
        <v>62.5</v>
      </c>
      <c r="H188" s="8">
        <v>67</v>
      </c>
      <c r="I188" s="12">
        <f t="shared" si="2"/>
        <v>25.900000000000002</v>
      </c>
      <c r="J188" s="8" t="s">
        <v>530</v>
      </c>
      <c r="K188" s="8" t="s">
        <v>645</v>
      </c>
      <c r="L188" s="8" t="s">
        <v>646</v>
      </c>
    </row>
    <row r="189" spans="1:12" s="1" customFormat="1" ht="30" customHeight="1">
      <c r="A189" s="8">
        <v>186</v>
      </c>
      <c r="B189" s="8" t="s">
        <v>14</v>
      </c>
      <c r="C189" s="8" t="s">
        <v>528</v>
      </c>
      <c r="D189" s="8" t="s">
        <v>647</v>
      </c>
      <c r="E189" s="8" t="s">
        <v>26</v>
      </c>
      <c r="F189" s="10" t="s">
        <v>648</v>
      </c>
      <c r="G189" s="8">
        <v>59</v>
      </c>
      <c r="H189" s="8">
        <v>70</v>
      </c>
      <c r="I189" s="12">
        <f t="shared" si="2"/>
        <v>25.8</v>
      </c>
      <c r="J189" s="8" t="s">
        <v>530</v>
      </c>
      <c r="K189" s="8" t="s">
        <v>649</v>
      </c>
      <c r="L189" s="8" t="s">
        <v>650</v>
      </c>
    </row>
    <row r="190" spans="1:12" s="1" customFormat="1" ht="30" customHeight="1">
      <c r="A190" s="8">
        <v>187</v>
      </c>
      <c r="B190" s="8" t="s">
        <v>14</v>
      </c>
      <c r="C190" s="8" t="s">
        <v>528</v>
      </c>
      <c r="D190" s="8" t="s">
        <v>651</v>
      </c>
      <c r="E190" s="8" t="s">
        <v>26</v>
      </c>
      <c r="F190" s="10" t="s">
        <v>652</v>
      </c>
      <c r="G190" s="8">
        <v>62.5</v>
      </c>
      <c r="H190" s="8">
        <v>66</v>
      </c>
      <c r="I190" s="12">
        <f t="shared" si="2"/>
        <v>25.700000000000003</v>
      </c>
      <c r="J190" s="8" t="s">
        <v>530</v>
      </c>
      <c r="K190" s="8" t="s">
        <v>653</v>
      </c>
      <c r="L190" s="8" t="s">
        <v>266</v>
      </c>
    </row>
    <row r="191" spans="1:12" s="1" customFormat="1" ht="30" customHeight="1">
      <c r="A191" s="8">
        <v>188</v>
      </c>
      <c r="B191" s="8" t="s">
        <v>14</v>
      </c>
      <c r="C191" s="8" t="s">
        <v>528</v>
      </c>
      <c r="D191" s="8" t="s">
        <v>654</v>
      </c>
      <c r="E191" s="8" t="s">
        <v>26</v>
      </c>
      <c r="F191" s="10" t="s">
        <v>655</v>
      </c>
      <c r="G191" s="8">
        <v>65</v>
      </c>
      <c r="H191" s="8">
        <v>63</v>
      </c>
      <c r="I191" s="12">
        <f t="shared" si="2"/>
        <v>25.6</v>
      </c>
      <c r="J191" s="8" t="s">
        <v>530</v>
      </c>
      <c r="K191" s="8" t="s">
        <v>656</v>
      </c>
      <c r="L191" s="8" t="s">
        <v>181</v>
      </c>
    </row>
    <row r="192" spans="1:12" s="1" customFormat="1" ht="30" customHeight="1">
      <c r="A192" s="8">
        <v>189</v>
      </c>
      <c r="B192" s="8" t="s">
        <v>14</v>
      </c>
      <c r="C192" s="8" t="s">
        <v>528</v>
      </c>
      <c r="D192" s="8" t="s">
        <v>657</v>
      </c>
      <c r="E192" s="8" t="s">
        <v>26</v>
      </c>
      <c r="F192" s="10" t="s">
        <v>658</v>
      </c>
      <c r="G192" s="8">
        <v>57</v>
      </c>
      <c r="H192" s="8">
        <v>71</v>
      </c>
      <c r="I192" s="12">
        <f t="shared" si="2"/>
        <v>25.6</v>
      </c>
      <c r="J192" s="8" t="s">
        <v>530</v>
      </c>
      <c r="K192" s="8" t="s">
        <v>659</v>
      </c>
      <c r="L192" s="8" t="s">
        <v>117</v>
      </c>
    </row>
    <row r="193" spans="1:12" s="1" customFormat="1" ht="30" customHeight="1">
      <c r="A193" s="8">
        <v>190</v>
      </c>
      <c r="B193" s="8" t="s">
        <v>14</v>
      </c>
      <c r="C193" s="8" t="s">
        <v>528</v>
      </c>
      <c r="D193" s="8" t="s">
        <v>660</v>
      </c>
      <c r="E193" s="8" t="s">
        <v>26</v>
      </c>
      <c r="F193" s="10" t="s">
        <v>661</v>
      </c>
      <c r="G193" s="8">
        <v>56</v>
      </c>
      <c r="H193" s="8">
        <v>71</v>
      </c>
      <c r="I193" s="12">
        <f t="shared" si="2"/>
        <v>25.400000000000002</v>
      </c>
      <c r="J193" s="8" t="s">
        <v>530</v>
      </c>
      <c r="K193" s="8" t="s">
        <v>662</v>
      </c>
      <c r="L193" s="8" t="s">
        <v>663</v>
      </c>
    </row>
    <row r="194" spans="1:12" s="1" customFormat="1" ht="30" customHeight="1">
      <c r="A194" s="8">
        <v>191</v>
      </c>
      <c r="B194" s="8" t="s">
        <v>14</v>
      </c>
      <c r="C194" s="8" t="s">
        <v>528</v>
      </c>
      <c r="D194" s="8" t="s">
        <v>664</v>
      </c>
      <c r="E194" s="8" t="s">
        <v>26</v>
      </c>
      <c r="F194" s="10" t="s">
        <v>665</v>
      </c>
      <c r="G194" s="8">
        <v>62</v>
      </c>
      <c r="H194" s="8">
        <v>65</v>
      </c>
      <c r="I194" s="12">
        <f t="shared" si="2"/>
        <v>25.400000000000002</v>
      </c>
      <c r="J194" s="8" t="s">
        <v>530</v>
      </c>
      <c r="K194" s="8" t="s">
        <v>666</v>
      </c>
      <c r="L194" s="8" t="s">
        <v>266</v>
      </c>
    </row>
    <row r="195" spans="1:12" s="1" customFormat="1" ht="30" customHeight="1">
      <c r="A195" s="8">
        <v>192</v>
      </c>
      <c r="B195" s="8" t="s">
        <v>14</v>
      </c>
      <c r="C195" s="8" t="s">
        <v>528</v>
      </c>
      <c r="D195" s="8" t="s">
        <v>667</v>
      </c>
      <c r="E195" s="8" t="s">
        <v>26</v>
      </c>
      <c r="F195" s="10" t="s">
        <v>668</v>
      </c>
      <c r="G195" s="8">
        <v>60.5</v>
      </c>
      <c r="H195" s="8">
        <v>66</v>
      </c>
      <c r="I195" s="12">
        <f t="shared" si="2"/>
        <v>25.3</v>
      </c>
      <c r="J195" s="8" t="s">
        <v>530</v>
      </c>
      <c r="K195" s="8" t="s">
        <v>669</v>
      </c>
      <c r="L195" s="8" t="s">
        <v>552</v>
      </c>
    </row>
    <row r="196" spans="1:12" s="1" customFormat="1" ht="30" customHeight="1">
      <c r="A196" s="8">
        <v>193</v>
      </c>
      <c r="B196" s="8" t="s">
        <v>14</v>
      </c>
      <c r="C196" s="8" t="s">
        <v>528</v>
      </c>
      <c r="D196" s="8" t="s">
        <v>670</v>
      </c>
      <c r="E196" s="8" t="s">
        <v>26</v>
      </c>
      <c r="F196" s="10" t="s">
        <v>671</v>
      </c>
      <c r="G196" s="8">
        <v>56.5</v>
      </c>
      <c r="H196" s="8">
        <v>69</v>
      </c>
      <c r="I196" s="12">
        <f t="shared" si="2"/>
        <v>25.1</v>
      </c>
      <c r="J196" s="8" t="s">
        <v>530</v>
      </c>
      <c r="K196" s="8" t="s">
        <v>672</v>
      </c>
      <c r="L196" s="8" t="s">
        <v>173</v>
      </c>
    </row>
    <row r="197" spans="1:12" s="1" customFormat="1" ht="30" customHeight="1">
      <c r="A197" s="8">
        <v>194</v>
      </c>
      <c r="B197" s="8" t="s">
        <v>14</v>
      </c>
      <c r="C197" s="8" t="s">
        <v>528</v>
      </c>
      <c r="D197" s="8" t="s">
        <v>673</v>
      </c>
      <c r="E197" s="8" t="s">
        <v>26</v>
      </c>
      <c r="F197" s="10" t="s">
        <v>674</v>
      </c>
      <c r="G197" s="8">
        <v>57</v>
      </c>
      <c r="H197" s="8">
        <v>68</v>
      </c>
      <c r="I197" s="12">
        <f aca="true" t="shared" si="3" ref="I197:I260">(G197+H197)/2*0.4</f>
        <v>25</v>
      </c>
      <c r="J197" s="8" t="s">
        <v>530</v>
      </c>
      <c r="K197" s="8" t="s">
        <v>675</v>
      </c>
      <c r="L197" s="8" t="s">
        <v>290</v>
      </c>
    </row>
    <row r="198" spans="1:12" s="1" customFormat="1" ht="30" customHeight="1">
      <c r="A198" s="8">
        <v>195</v>
      </c>
      <c r="B198" s="8" t="s">
        <v>14</v>
      </c>
      <c r="C198" s="8" t="s">
        <v>528</v>
      </c>
      <c r="D198" s="8" t="s">
        <v>676</v>
      </c>
      <c r="E198" s="8" t="s">
        <v>26</v>
      </c>
      <c r="F198" s="10" t="s">
        <v>677</v>
      </c>
      <c r="G198" s="8">
        <v>61</v>
      </c>
      <c r="H198" s="8">
        <v>64</v>
      </c>
      <c r="I198" s="12">
        <f t="shared" si="3"/>
        <v>25</v>
      </c>
      <c r="J198" s="8" t="s">
        <v>530</v>
      </c>
      <c r="K198" s="8" t="s">
        <v>678</v>
      </c>
      <c r="L198" s="8" t="s">
        <v>552</v>
      </c>
    </row>
    <row r="199" spans="1:12" s="1" customFormat="1" ht="30" customHeight="1">
      <c r="A199" s="8">
        <v>196</v>
      </c>
      <c r="B199" s="8" t="s">
        <v>14</v>
      </c>
      <c r="C199" s="8" t="s">
        <v>528</v>
      </c>
      <c r="D199" s="8" t="s">
        <v>679</v>
      </c>
      <c r="E199" s="8" t="s">
        <v>26</v>
      </c>
      <c r="F199" s="10" t="s">
        <v>680</v>
      </c>
      <c r="G199" s="8">
        <v>59.5</v>
      </c>
      <c r="H199" s="8">
        <v>65</v>
      </c>
      <c r="I199" s="12">
        <f t="shared" si="3"/>
        <v>24.900000000000002</v>
      </c>
      <c r="J199" s="8" t="s">
        <v>530</v>
      </c>
      <c r="K199" s="8" t="s">
        <v>681</v>
      </c>
      <c r="L199" s="8" t="s">
        <v>682</v>
      </c>
    </row>
    <row r="200" spans="1:12" s="1" customFormat="1" ht="30" customHeight="1">
      <c r="A200" s="8">
        <v>197</v>
      </c>
      <c r="B200" s="8" t="s">
        <v>14</v>
      </c>
      <c r="C200" s="8" t="s">
        <v>528</v>
      </c>
      <c r="D200" s="8" t="s">
        <v>683</v>
      </c>
      <c r="E200" s="8" t="s">
        <v>26</v>
      </c>
      <c r="F200" s="10" t="s">
        <v>513</v>
      </c>
      <c r="G200" s="8">
        <v>54.5</v>
      </c>
      <c r="H200" s="8">
        <v>70</v>
      </c>
      <c r="I200" s="12">
        <f t="shared" si="3"/>
        <v>24.900000000000002</v>
      </c>
      <c r="J200" s="8" t="s">
        <v>530</v>
      </c>
      <c r="K200" s="8" t="s">
        <v>684</v>
      </c>
      <c r="L200" s="8" t="s">
        <v>685</v>
      </c>
    </row>
    <row r="201" spans="1:12" s="1" customFormat="1" ht="30" customHeight="1">
      <c r="A201" s="8">
        <v>198</v>
      </c>
      <c r="B201" s="8" t="s">
        <v>14</v>
      </c>
      <c r="C201" s="8" t="s">
        <v>528</v>
      </c>
      <c r="D201" s="8" t="s">
        <v>686</v>
      </c>
      <c r="E201" s="8" t="s">
        <v>26</v>
      </c>
      <c r="F201" s="10" t="s">
        <v>687</v>
      </c>
      <c r="G201" s="8">
        <v>58.5</v>
      </c>
      <c r="H201" s="8">
        <v>65</v>
      </c>
      <c r="I201" s="12">
        <f t="shared" si="3"/>
        <v>24.700000000000003</v>
      </c>
      <c r="J201" s="8" t="s">
        <v>530</v>
      </c>
      <c r="K201" s="8" t="s">
        <v>688</v>
      </c>
      <c r="L201" s="8" t="s">
        <v>689</v>
      </c>
    </row>
    <row r="202" spans="1:12" s="1" customFormat="1" ht="30" customHeight="1">
      <c r="A202" s="8">
        <v>199</v>
      </c>
      <c r="B202" s="8" t="s">
        <v>14</v>
      </c>
      <c r="C202" s="8" t="s">
        <v>528</v>
      </c>
      <c r="D202" s="8" t="s">
        <v>690</v>
      </c>
      <c r="E202" s="8" t="s">
        <v>26</v>
      </c>
      <c r="F202" s="10" t="s">
        <v>691</v>
      </c>
      <c r="G202" s="8">
        <v>60.5</v>
      </c>
      <c r="H202" s="8">
        <v>62</v>
      </c>
      <c r="I202" s="12">
        <f t="shared" si="3"/>
        <v>24.5</v>
      </c>
      <c r="J202" s="8" t="s">
        <v>530</v>
      </c>
      <c r="K202" s="8" t="s">
        <v>692</v>
      </c>
      <c r="L202" s="8" t="s">
        <v>181</v>
      </c>
    </row>
    <row r="203" spans="1:12" s="1" customFormat="1" ht="30" customHeight="1">
      <c r="A203" s="8">
        <v>200</v>
      </c>
      <c r="B203" s="8" t="s">
        <v>14</v>
      </c>
      <c r="C203" s="8" t="s">
        <v>528</v>
      </c>
      <c r="D203" s="8" t="s">
        <v>693</v>
      </c>
      <c r="E203" s="8" t="s">
        <v>26</v>
      </c>
      <c r="F203" s="10" t="s">
        <v>587</v>
      </c>
      <c r="G203" s="8">
        <v>59.5</v>
      </c>
      <c r="H203" s="8">
        <v>61</v>
      </c>
      <c r="I203" s="12">
        <f t="shared" si="3"/>
        <v>24.1</v>
      </c>
      <c r="J203" s="8" t="s">
        <v>530</v>
      </c>
      <c r="K203" s="8" t="s">
        <v>694</v>
      </c>
      <c r="L203" s="8" t="s">
        <v>544</v>
      </c>
    </row>
    <row r="204" spans="1:12" s="1" customFormat="1" ht="30" customHeight="1">
      <c r="A204" s="8">
        <v>201</v>
      </c>
      <c r="B204" s="8" t="s">
        <v>14</v>
      </c>
      <c r="C204" s="8" t="s">
        <v>528</v>
      </c>
      <c r="D204" s="8" t="s">
        <v>695</v>
      </c>
      <c r="E204" s="8" t="s">
        <v>26</v>
      </c>
      <c r="F204" s="10" t="s">
        <v>696</v>
      </c>
      <c r="G204" s="8">
        <v>54</v>
      </c>
      <c r="H204" s="8">
        <v>66</v>
      </c>
      <c r="I204" s="12">
        <f t="shared" si="3"/>
        <v>24</v>
      </c>
      <c r="J204" s="8" t="s">
        <v>530</v>
      </c>
      <c r="K204" s="8" t="s">
        <v>697</v>
      </c>
      <c r="L204" s="8" t="s">
        <v>290</v>
      </c>
    </row>
    <row r="205" spans="1:12" s="1" customFormat="1" ht="30" customHeight="1">
      <c r="A205" s="8">
        <v>202</v>
      </c>
      <c r="B205" s="8" t="s">
        <v>14</v>
      </c>
      <c r="C205" s="8" t="s">
        <v>528</v>
      </c>
      <c r="D205" s="8" t="s">
        <v>698</v>
      </c>
      <c r="E205" s="8" t="s">
        <v>26</v>
      </c>
      <c r="F205" s="10" t="s">
        <v>687</v>
      </c>
      <c r="G205" s="8">
        <v>55.5</v>
      </c>
      <c r="H205" s="8">
        <v>64</v>
      </c>
      <c r="I205" s="12">
        <f t="shared" si="3"/>
        <v>23.900000000000002</v>
      </c>
      <c r="J205" s="8" t="s">
        <v>530</v>
      </c>
      <c r="K205" s="8" t="s">
        <v>699</v>
      </c>
      <c r="L205" s="8" t="s">
        <v>181</v>
      </c>
    </row>
    <row r="206" spans="1:12" s="1" customFormat="1" ht="30" customHeight="1">
      <c r="A206" s="8">
        <v>203</v>
      </c>
      <c r="B206" s="8" t="s">
        <v>14</v>
      </c>
      <c r="C206" s="8" t="s">
        <v>528</v>
      </c>
      <c r="D206" s="8" t="s">
        <v>700</v>
      </c>
      <c r="E206" s="8" t="s">
        <v>26</v>
      </c>
      <c r="F206" s="10" t="s">
        <v>701</v>
      </c>
      <c r="G206" s="8">
        <v>49</v>
      </c>
      <c r="H206" s="8">
        <v>70</v>
      </c>
      <c r="I206" s="12">
        <f t="shared" si="3"/>
        <v>23.8</v>
      </c>
      <c r="J206" s="8" t="s">
        <v>530</v>
      </c>
      <c r="K206" s="8" t="s">
        <v>702</v>
      </c>
      <c r="L206" s="8" t="s">
        <v>188</v>
      </c>
    </row>
    <row r="207" spans="1:12" s="1" customFormat="1" ht="30" customHeight="1">
      <c r="A207" s="8">
        <v>204</v>
      </c>
      <c r="B207" s="8" t="s">
        <v>14</v>
      </c>
      <c r="C207" s="8" t="s">
        <v>528</v>
      </c>
      <c r="D207" s="8" t="s">
        <v>203</v>
      </c>
      <c r="E207" s="8" t="s">
        <v>26</v>
      </c>
      <c r="F207" s="10" t="s">
        <v>396</v>
      </c>
      <c r="G207" s="8">
        <v>56</v>
      </c>
      <c r="H207" s="8">
        <v>63</v>
      </c>
      <c r="I207" s="12">
        <f t="shared" si="3"/>
        <v>23.8</v>
      </c>
      <c r="J207" s="8" t="s">
        <v>530</v>
      </c>
      <c r="K207" s="8" t="s">
        <v>703</v>
      </c>
      <c r="L207" s="8" t="s">
        <v>218</v>
      </c>
    </row>
    <row r="208" spans="1:12" s="1" customFormat="1" ht="30" customHeight="1">
      <c r="A208" s="8">
        <v>205</v>
      </c>
      <c r="B208" s="8" t="s">
        <v>14</v>
      </c>
      <c r="C208" s="8" t="s">
        <v>528</v>
      </c>
      <c r="D208" s="8" t="s">
        <v>704</v>
      </c>
      <c r="E208" s="8" t="s">
        <v>26</v>
      </c>
      <c r="F208" s="10" t="s">
        <v>705</v>
      </c>
      <c r="G208" s="8">
        <v>64</v>
      </c>
      <c r="H208" s="8">
        <v>54</v>
      </c>
      <c r="I208" s="12">
        <f t="shared" si="3"/>
        <v>23.6</v>
      </c>
      <c r="J208" s="8" t="s">
        <v>530</v>
      </c>
      <c r="K208" s="8" t="s">
        <v>706</v>
      </c>
      <c r="L208" s="8" t="s">
        <v>181</v>
      </c>
    </row>
    <row r="209" spans="1:12" s="1" customFormat="1" ht="30" customHeight="1">
      <c r="A209" s="8">
        <v>206</v>
      </c>
      <c r="B209" s="8" t="s">
        <v>14</v>
      </c>
      <c r="C209" s="8" t="s">
        <v>528</v>
      </c>
      <c r="D209" s="8" t="s">
        <v>707</v>
      </c>
      <c r="E209" s="8" t="s">
        <v>26</v>
      </c>
      <c r="F209" s="10" t="s">
        <v>708</v>
      </c>
      <c r="G209" s="8">
        <v>55</v>
      </c>
      <c r="H209" s="8">
        <v>62</v>
      </c>
      <c r="I209" s="12">
        <f t="shared" si="3"/>
        <v>23.400000000000002</v>
      </c>
      <c r="J209" s="8" t="s">
        <v>530</v>
      </c>
      <c r="K209" s="8" t="s">
        <v>709</v>
      </c>
      <c r="L209" s="8" t="s">
        <v>689</v>
      </c>
    </row>
    <row r="210" spans="1:12" s="1" customFormat="1" ht="30" customHeight="1">
      <c r="A210" s="8">
        <v>207</v>
      </c>
      <c r="B210" s="8" t="s">
        <v>14</v>
      </c>
      <c r="C210" s="8" t="s">
        <v>528</v>
      </c>
      <c r="D210" s="8" t="s">
        <v>710</v>
      </c>
      <c r="E210" s="8" t="s">
        <v>26</v>
      </c>
      <c r="F210" s="10" t="s">
        <v>665</v>
      </c>
      <c r="G210" s="8">
        <v>54.5</v>
      </c>
      <c r="H210" s="8">
        <v>62</v>
      </c>
      <c r="I210" s="12">
        <f t="shared" si="3"/>
        <v>23.3</v>
      </c>
      <c r="J210" s="8" t="s">
        <v>530</v>
      </c>
      <c r="K210" s="8" t="s">
        <v>711</v>
      </c>
      <c r="L210" s="8" t="s">
        <v>544</v>
      </c>
    </row>
    <row r="211" spans="1:12" s="1" customFormat="1" ht="30" customHeight="1">
      <c r="A211" s="8">
        <v>208</v>
      </c>
      <c r="B211" s="8" t="s">
        <v>14</v>
      </c>
      <c r="C211" s="8" t="s">
        <v>528</v>
      </c>
      <c r="D211" s="8" t="s">
        <v>712</v>
      </c>
      <c r="E211" s="8" t="s">
        <v>26</v>
      </c>
      <c r="F211" s="10" t="s">
        <v>713</v>
      </c>
      <c r="G211" s="8">
        <v>53</v>
      </c>
      <c r="H211" s="8">
        <v>63</v>
      </c>
      <c r="I211" s="12">
        <f t="shared" si="3"/>
        <v>23.200000000000003</v>
      </c>
      <c r="J211" s="8" t="s">
        <v>530</v>
      </c>
      <c r="K211" s="8" t="s">
        <v>714</v>
      </c>
      <c r="L211" s="8" t="s">
        <v>552</v>
      </c>
    </row>
    <row r="212" spans="1:12" s="1" customFormat="1" ht="30" customHeight="1">
      <c r="A212" s="8">
        <v>209</v>
      </c>
      <c r="B212" s="8" t="s">
        <v>14</v>
      </c>
      <c r="C212" s="8" t="s">
        <v>528</v>
      </c>
      <c r="D212" s="8" t="s">
        <v>715</v>
      </c>
      <c r="E212" s="8" t="s">
        <v>26</v>
      </c>
      <c r="F212" s="10" t="s">
        <v>716</v>
      </c>
      <c r="G212" s="8">
        <v>52</v>
      </c>
      <c r="H212" s="8">
        <v>63</v>
      </c>
      <c r="I212" s="12">
        <f t="shared" si="3"/>
        <v>23</v>
      </c>
      <c r="J212" s="8" t="s">
        <v>530</v>
      </c>
      <c r="K212" s="8" t="s">
        <v>717</v>
      </c>
      <c r="L212" s="8" t="s">
        <v>552</v>
      </c>
    </row>
    <row r="213" spans="1:12" s="1" customFormat="1" ht="30" customHeight="1">
      <c r="A213" s="8">
        <v>210</v>
      </c>
      <c r="B213" s="8" t="s">
        <v>14</v>
      </c>
      <c r="C213" s="8" t="s">
        <v>528</v>
      </c>
      <c r="D213" s="8" t="s">
        <v>718</v>
      </c>
      <c r="E213" s="8" t="s">
        <v>26</v>
      </c>
      <c r="F213" s="10" t="s">
        <v>719</v>
      </c>
      <c r="G213" s="8">
        <v>53.5</v>
      </c>
      <c r="H213" s="8">
        <v>61</v>
      </c>
      <c r="I213" s="12">
        <f t="shared" si="3"/>
        <v>22.900000000000002</v>
      </c>
      <c r="J213" s="8" t="s">
        <v>530</v>
      </c>
      <c r="K213" s="8" t="s">
        <v>720</v>
      </c>
      <c r="L213" s="8" t="s">
        <v>721</v>
      </c>
    </row>
    <row r="214" spans="1:12" s="1" customFormat="1" ht="30" customHeight="1">
      <c r="A214" s="8">
        <v>211</v>
      </c>
      <c r="B214" s="8" t="s">
        <v>14</v>
      </c>
      <c r="C214" s="8" t="s">
        <v>528</v>
      </c>
      <c r="D214" s="8" t="s">
        <v>722</v>
      </c>
      <c r="E214" s="8" t="s">
        <v>26</v>
      </c>
      <c r="F214" s="10" t="s">
        <v>723</v>
      </c>
      <c r="G214" s="8">
        <v>51.5</v>
      </c>
      <c r="H214" s="8">
        <v>63</v>
      </c>
      <c r="I214" s="12">
        <f t="shared" si="3"/>
        <v>22.900000000000002</v>
      </c>
      <c r="J214" s="8" t="s">
        <v>530</v>
      </c>
      <c r="K214" s="8" t="s">
        <v>724</v>
      </c>
      <c r="L214" s="8" t="s">
        <v>646</v>
      </c>
    </row>
    <row r="215" spans="1:12" s="1" customFormat="1" ht="30" customHeight="1">
      <c r="A215" s="8">
        <v>212</v>
      </c>
      <c r="B215" s="8" t="s">
        <v>14</v>
      </c>
      <c r="C215" s="8" t="s">
        <v>528</v>
      </c>
      <c r="D215" s="8" t="s">
        <v>725</v>
      </c>
      <c r="E215" s="8" t="s">
        <v>26</v>
      </c>
      <c r="F215" s="10" t="s">
        <v>726</v>
      </c>
      <c r="G215" s="8">
        <v>52.5</v>
      </c>
      <c r="H215" s="8">
        <v>58</v>
      </c>
      <c r="I215" s="12">
        <f t="shared" si="3"/>
        <v>22.1</v>
      </c>
      <c r="J215" s="8" t="s">
        <v>530</v>
      </c>
      <c r="K215" s="8" t="s">
        <v>727</v>
      </c>
      <c r="L215" s="8" t="s">
        <v>728</v>
      </c>
    </row>
    <row r="216" spans="1:12" s="1" customFormat="1" ht="30" customHeight="1">
      <c r="A216" s="8">
        <v>213</v>
      </c>
      <c r="B216" s="8" t="s">
        <v>14</v>
      </c>
      <c r="C216" s="8" t="s">
        <v>528</v>
      </c>
      <c r="D216" s="8" t="s">
        <v>729</v>
      </c>
      <c r="E216" s="8" t="s">
        <v>26</v>
      </c>
      <c r="F216" s="10" t="s">
        <v>730</v>
      </c>
      <c r="G216" s="8">
        <v>51</v>
      </c>
      <c r="H216" s="8">
        <v>59</v>
      </c>
      <c r="I216" s="12">
        <f t="shared" si="3"/>
        <v>22</v>
      </c>
      <c r="J216" s="8" t="s">
        <v>530</v>
      </c>
      <c r="K216" s="8" t="s">
        <v>731</v>
      </c>
      <c r="L216" s="8" t="s">
        <v>552</v>
      </c>
    </row>
    <row r="217" spans="1:12" s="1" customFormat="1" ht="30" customHeight="1">
      <c r="A217" s="8">
        <v>214</v>
      </c>
      <c r="B217" s="8" t="s">
        <v>14</v>
      </c>
      <c r="C217" s="8" t="s">
        <v>528</v>
      </c>
      <c r="D217" s="8" t="s">
        <v>732</v>
      </c>
      <c r="E217" s="8" t="s">
        <v>26</v>
      </c>
      <c r="F217" s="10" t="s">
        <v>733</v>
      </c>
      <c r="G217" s="8">
        <v>40</v>
      </c>
      <c r="H217" s="8">
        <v>68</v>
      </c>
      <c r="I217" s="12">
        <f t="shared" si="3"/>
        <v>21.6</v>
      </c>
      <c r="J217" s="8" t="s">
        <v>530</v>
      </c>
      <c r="K217" s="8" t="s">
        <v>734</v>
      </c>
      <c r="L217" s="8" t="s">
        <v>360</v>
      </c>
    </row>
    <row r="218" spans="1:12" s="1" customFormat="1" ht="30" customHeight="1">
      <c r="A218" s="8">
        <v>215</v>
      </c>
      <c r="B218" s="8" t="s">
        <v>14</v>
      </c>
      <c r="C218" s="8" t="s">
        <v>528</v>
      </c>
      <c r="D218" s="8" t="s">
        <v>735</v>
      </c>
      <c r="E218" s="8" t="s">
        <v>26</v>
      </c>
      <c r="F218" s="10" t="s">
        <v>736</v>
      </c>
      <c r="G218" s="8">
        <v>48.5</v>
      </c>
      <c r="H218" s="8">
        <v>59</v>
      </c>
      <c r="I218" s="12">
        <f t="shared" si="3"/>
        <v>21.5</v>
      </c>
      <c r="J218" s="8" t="s">
        <v>530</v>
      </c>
      <c r="K218" s="8" t="s">
        <v>737</v>
      </c>
      <c r="L218" s="8" t="s">
        <v>738</v>
      </c>
    </row>
    <row r="219" spans="1:12" s="1" customFormat="1" ht="30" customHeight="1">
      <c r="A219" s="8">
        <v>216</v>
      </c>
      <c r="B219" s="8" t="s">
        <v>14</v>
      </c>
      <c r="C219" s="8" t="s">
        <v>528</v>
      </c>
      <c r="D219" s="8" t="s">
        <v>739</v>
      </c>
      <c r="E219" s="8" t="s">
        <v>26</v>
      </c>
      <c r="F219" s="10" t="s">
        <v>687</v>
      </c>
      <c r="G219" s="8">
        <v>52</v>
      </c>
      <c r="H219" s="8">
        <v>55</v>
      </c>
      <c r="I219" s="12">
        <f t="shared" si="3"/>
        <v>21.400000000000002</v>
      </c>
      <c r="J219" s="8" t="s">
        <v>530</v>
      </c>
      <c r="K219" s="8" t="s">
        <v>740</v>
      </c>
      <c r="L219" s="8" t="s">
        <v>544</v>
      </c>
    </row>
    <row r="220" spans="1:12" s="1" customFormat="1" ht="30" customHeight="1">
      <c r="A220" s="8">
        <v>217</v>
      </c>
      <c r="B220" s="8" t="s">
        <v>14</v>
      </c>
      <c r="C220" s="8" t="s">
        <v>528</v>
      </c>
      <c r="D220" s="8" t="s">
        <v>741</v>
      </c>
      <c r="E220" s="8" t="s">
        <v>26</v>
      </c>
      <c r="F220" s="10" t="s">
        <v>742</v>
      </c>
      <c r="G220" s="8">
        <v>46.5</v>
      </c>
      <c r="H220" s="8">
        <v>60</v>
      </c>
      <c r="I220" s="12">
        <f t="shared" si="3"/>
        <v>21.3</v>
      </c>
      <c r="J220" s="8" t="s">
        <v>530</v>
      </c>
      <c r="K220" s="8" t="s">
        <v>743</v>
      </c>
      <c r="L220" s="8" t="s">
        <v>744</v>
      </c>
    </row>
    <row r="221" spans="1:12" s="1" customFormat="1" ht="30" customHeight="1">
      <c r="A221" s="8">
        <v>218</v>
      </c>
      <c r="B221" s="8" t="s">
        <v>14</v>
      </c>
      <c r="C221" s="8" t="s">
        <v>528</v>
      </c>
      <c r="D221" s="8" t="s">
        <v>745</v>
      </c>
      <c r="E221" s="8" t="s">
        <v>26</v>
      </c>
      <c r="F221" s="10" t="s">
        <v>746</v>
      </c>
      <c r="G221" s="8">
        <v>42.5</v>
      </c>
      <c r="H221" s="8">
        <v>60</v>
      </c>
      <c r="I221" s="12">
        <f t="shared" si="3"/>
        <v>20.5</v>
      </c>
      <c r="J221" s="8" t="s">
        <v>530</v>
      </c>
      <c r="K221" s="8" t="s">
        <v>747</v>
      </c>
      <c r="L221" s="8" t="s">
        <v>689</v>
      </c>
    </row>
    <row r="222" spans="1:12" s="1" customFormat="1" ht="30" customHeight="1">
      <c r="A222" s="8">
        <v>219</v>
      </c>
      <c r="B222" s="8" t="s">
        <v>14</v>
      </c>
      <c r="C222" s="8" t="s">
        <v>528</v>
      </c>
      <c r="D222" s="8" t="s">
        <v>748</v>
      </c>
      <c r="E222" s="8" t="s">
        <v>26</v>
      </c>
      <c r="F222" s="10" t="s">
        <v>749</v>
      </c>
      <c r="G222" s="8">
        <v>52.5</v>
      </c>
      <c r="H222" s="8">
        <v>49</v>
      </c>
      <c r="I222" s="12">
        <f t="shared" si="3"/>
        <v>20.3</v>
      </c>
      <c r="J222" s="8" t="s">
        <v>530</v>
      </c>
      <c r="K222" s="8" t="s">
        <v>750</v>
      </c>
      <c r="L222" s="8" t="s">
        <v>188</v>
      </c>
    </row>
    <row r="223" spans="1:12" s="1" customFormat="1" ht="30" customHeight="1">
      <c r="A223" s="8">
        <v>220</v>
      </c>
      <c r="B223" s="8" t="s">
        <v>14</v>
      </c>
      <c r="C223" s="8" t="s">
        <v>528</v>
      </c>
      <c r="D223" s="8" t="s">
        <v>751</v>
      </c>
      <c r="E223" s="8" t="s">
        <v>26</v>
      </c>
      <c r="F223" s="10" t="s">
        <v>752</v>
      </c>
      <c r="G223" s="8">
        <v>52.5</v>
      </c>
      <c r="H223" s="8">
        <v>49</v>
      </c>
      <c r="I223" s="12">
        <f t="shared" si="3"/>
        <v>20.3</v>
      </c>
      <c r="J223" s="8" t="s">
        <v>530</v>
      </c>
      <c r="K223" s="8" t="s">
        <v>753</v>
      </c>
      <c r="L223" s="8" t="s">
        <v>754</v>
      </c>
    </row>
    <row r="224" spans="1:12" s="1" customFormat="1" ht="30" customHeight="1">
      <c r="A224" s="8">
        <v>221</v>
      </c>
      <c r="B224" s="8" t="s">
        <v>14</v>
      </c>
      <c r="C224" s="8" t="s">
        <v>528</v>
      </c>
      <c r="D224" s="8" t="s">
        <v>755</v>
      </c>
      <c r="E224" s="8" t="s">
        <v>26</v>
      </c>
      <c r="F224" s="10" t="s">
        <v>756</v>
      </c>
      <c r="G224" s="8">
        <v>38.5</v>
      </c>
      <c r="H224" s="8">
        <v>58</v>
      </c>
      <c r="I224" s="12">
        <f t="shared" si="3"/>
        <v>19.3</v>
      </c>
      <c r="J224" s="8" t="s">
        <v>530</v>
      </c>
      <c r="K224" s="8" t="s">
        <v>757</v>
      </c>
      <c r="L224" s="8" t="s">
        <v>202</v>
      </c>
    </row>
    <row r="225" spans="1:12" s="1" customFormat="1" ht="30" customHeight="1">
      <c r="A225" s="8">
        <v>222</v>
      </c>
      <c r="B225" s="8" t="s">
        <v>14</v>
      </c>
      <c r="C225" s="8" t="s">
        <v>528</v>
      </c>
      <c r="D225" s="8" t="s">
        <v>758</v>
      </c>
      <c r="E225" s="8" t="s">
        <v>26</v>
      </c>
      <c r="F225" s="10" t="s">
        <v>759</v>
      </c>
      <c r="G225" s="8">
        <v>44</v>
      </c>
      <c r="H225" s="8">
        <v>51</v>
      </c>
      <c r="I225" s="12">
        <f t="shared" si="3"/>
        <v>19</v>
      </c>
      <c r="J225" s="8" t="s">
        <v>530</v>
      </c>
      <c r="K225" s="8" t="s">
        <v>760</v>
      </c>
      <c r="L225" s="8" t="s">
        <v>552</v>
      </c>
    </row>
    <row r="226" spans="1:12" s="1" customFormat="1" ht="30" customHeight="1">
      <c r="A226" s="8">
        <v>223</v>
      </c>
      <c r="B226" s="8" t="s">
        <v>14</v>
      </c>
      <c r="C226" s="8" t="s">
        <v>528</v>
      </c>
      <c r="D226" s="8" t="s">
        <v>761</v>
      </c>
      <c r="E226" s="8" t="s">
        <v>26</v>
      </c>
      <c r="F226" s="10" t="s">
        <v>762</v>
      </c>
      <c r="G226" s="8">
        <v>0</v>
      </c>
      <c r="H226" s="8">
        <v>0</v>
      </c>
      <c r="I226" s="12">
        <f t="shared" si="3"/>
        <v>0</v>
      </c>
      <c r="J226" s="8" t="s">
        <v>530</v>
      </c>
      <c r="K226" s="8" t="s">
        <v>763</v>
      </c>
      <c r="L226" s="8" t="s">
        <v>544</v>
      </c>
    </row>
    <row r="227" spans="1:12" s="1" customFormat="1" ht="30" customHeight="1">
      <c r="A227" s="8">
        <v>224</v>
      </c>
      <c r="B227" s="8" t="s">
        <v>14</v>
      </c>
      <c r="C227" s="8" t="s">
        <v>528</v>
      </c>
      <c r="D227" s="8" t="s">
        <v>529</v>
      </c>
      <c r="E227" s="8" t="s">
        <v>26</v>
      </c>
      <c r="F227" s="10" t="s">
        <v>764</v>
      </c>
      <c r="G227" s="8">
        <v>0</v>
      </c>
      <c r="H227" s="8">
        <v>0</v>
      </c>
      <c r="I227" s="12">
        <f t="shared" si="3"/>
        <v>0</v>
      </c>
      <c r="J227" s="8" t="s">
        <v>530</v>
      </c>
      <c r="K227" s="8" t="s">
        <v>765</v>
      </c>
      <c r="L227" s="8" t="s">
        <v>552</v>
      </c>
    </row>
    <row r="228" spans="1:12" s="1" customFormat="1" ht="30" customHeight="1">
      <c r="A228" s="8">
        <v>225</v>
      </c>
      <c r="B228" s="8" t="s">
        <v>14</v>
      </c>
      <c r="C228" s="8" t="s">
        <v>528</v>
      </c>
      <c r="D228" s="8" t="s">
        <v>766</v>
      </c>
      <c r="E228" s="8" t="s">
        <v>26</v>
      </c>
      <c r="F228" s="10" t="s">
        <v>767</v>
      </c>
      <c r="G228" s="8">
        <v>0</v>
      </c>
      <c r="H228" s="8">
        <v>0</v>
      </c>
      <c r="I228" s="12">
        <f t="shared" si="3"/>
        <v>0</v>
      </c>
      <c r="J228" s="8" t="s">
        <v>530</v>
      </c>
      <c r="K228" s="8" t="s">
        <v>768</v>
      </c>
      <c r="L228" s="8" t="s">
        <v>769</v>
      </c>
    </row>
    <row r="229" spans="1:12" s="1" customFormat="1" ht="30" customHeight="1">
      <c r="A229" s="8">
        <v>226</v>
      </c>
      <c r="B229" s="8" t="s">
        <v>14</v>
      </c>
      <c r="C229" s="8" t="s">
        <v>528</v>
      </c>
      <c r="D229" s="8" t="s">
        <v>770</v>
      </c>
      <c r="E229" s="8" t="s">
        <v>26</v>
      </c>
      <c r="F229" s="10" t="s">
        <v>771</v>
      </c>
      <c r="G229" s="8">
        <v>0</v>
      </c>
      <c r="H229" s="8">
        <v>0</v>
      </c>
      <c r="I229" s="12">
        <f t="shared" si="3"/>
        <v>0</v>
      </c>
      <c r="J229" s="8" t="s">
        <v>530</v>
      </c>
      <c r="K229" s="8" t="s">
        <v>772</v>
      </c>
      <c r="L229" s="8" t="s">
        <v>689</v>
      </c>
    </row>
    <row r="230" spans="1:12" s="1" customFormat="1" ht="30" customHeight="1">
      <c r="A230" s="8">
        <v>227</v>
      </c>
      <c r="B230" s="8" t="s">
        <v>14</v>
      </c>
      <c r="C230" s="8" t="s">
        <v>528</v>
      </c>
      <c r="D230" s="8" t="s">
        <v>773</v>
      </c>
      <c r="E230" s="8" t="s">
        <v>26</v>
      </c>
      <c r="F230" s="10" t="s">
        <v>774</v>
      </c>
      <c r="G230" s="8">
        <v>0</v>
      </c>
      <c r="H230" s="8">
        <v>0</v>
      </c>
      <c r="I230" s="12">
        <f t="shared" si="3"/>
        <v>0</v>
      </c>
      <c r="J230" s="8" t="s">
        <v>530</v>
      </c>
      <c r="K230" s="8" t="s">
        <v>775</v>
      </c>
      <c r="L230" s="8" t="s">
        <v>776</v>
      </c>
    </row>
    <row r="231" spans="1:12" s="1" customFormat="1" ht="30" customHeight="1">
      <c r="A231" s="8">
        <v>228</v>
      </c>
      <c r="B231" s="8" t="s">
        <v>14</v>
      </c>
      <c r="C231" s="8" t="s">
        <v>528</v>
      </c>
      <c r="D231" s="8" t="s">
        <v>777</v>
      </c>
      <c r="E231" s="8" t="s">
        <v>26</v>
      </c>
      <c r="F231" s="10" t="s">
        <v>778</v>
      </c>
      <c r="G231" s="8">
        <v>0</v>
      </c>
      <c r="H231" s="8">
        <v>0</v>
      </c>
      <c r="I231" s="12">
        <f t="shared" si="3"/>
        <v>0</v>
      </c>
      <c r="J231" s="8" t="s">
        <v>530</v>
      </c>
      <c r="K231" s="8" t="s">
        <v>779</v>
      </c>
      <c r="L231" s="8" t="s">
        <v>188</v>
      </c>
    </row>
    <row r="232" spans="1:12" s="1" customFormat="1" ht="30" customHeight="1">
      <c r="A232" s="8">
        <v>229</v>
      </c>
      <c r="B232" s="8" t="s">
        <v>14</v>
      </c>
      <c r="C232" s="8" t="s">
        <v>528</v>
      </c>
      <c r="D232" s="8" t="s">
        <v>780</v>
      </c>
      <c r="E232" s="8" t="s">
        <v>26</v>
      </c>
      <c r="F232" s="10" t="s">
        <v>781</v>
      </c>
      <c r="G232" s="8">
        <v>0</v>
      </c>
      <c r="H232" s="8">
        <v>0</v>
      </c>
      <c r="I232" s="12">
        <f t="shared" si="3"/>
        <v>0</v>
      </c>
      <c r="J232" s="8" t="s">
        <v>530</v>
      </c>
      <c r="K232" s="8" t="s">
        <v>782</v>
      </c>
      <c r="L232" s="8" t="s">
        <v>188</v>
      </c>
    </row>
    <row r="233" spans="1:12" s="1" customFormat="1" ht="30" customHeight="1">
      <c r="A233" s="8">
        <v>230</v>
      </c>
      <c r="B233" s="8" t="s">
        <v>14</v>
      </c>
      <c r="C233" s="8" t="s">
        <v>528</v>
      </c>
      <c r="D233" s="8" t="s">
        <v>783</v>
      </c>
      <c r="E233" s="8" t="s">
        <v>26</v>
      </c>
      <c r="F233" s="10" t="s">
        <v>784</v>
      </c>
      <c r="G233" s="8">
        <v>0</v>
      </c>
      <c r="H233" s="8">
        <v>0</v>
      </c>
      <c r="I233" s="12">
        <f t="shared" si="3"/>
        <v>0</v>
      </c>
      <c r="J233" s="8" t="s">
        <v>530</v>
      </c>
      <c r="K233" s="8" t="s">
        <v>785</v>
      </c>
      <c r="L233" s="8" t="s">
        <v>786</v>
      </c>
    </row>
    <row r="234" spans="1:12" s="1" customFormat="1" ht="30" customHeight="1">
      <c r="A234" s="8">
        <v>231</v>
      </c>
      <c r="B234" s="8" t="s">
        <v>14</v>
      </c>
      <c r="C234" s="8" t="s">
        <v>528</v>
      </c>
      <c r="D234" s="8" t="s">
        <v>787</v>
      </c>
      <c r="E234" s="8" t="s">
        <v>26</v>
      </c>
      <c r="F234" s="10" t="s">
        <v>358</v>
      </c>
      <c r="G234" s="8">
        <v>0</v>
      </c>
      <c r="H234" s="8">
        <v>0</v>
      </c>
      <c r="I234" s="12">
        <f t="shared" si="3"/>
        <v>0</v>
      </c>
      <c r="J234" s="8" t="s">
        <v>530</v>
      </c>
      <c r="K234" s="8" t="s">
        <v>788</v>
      </c>
      <c r="L234" s="8" t="s">
        <v>544</v>
      </c>
    </row>
    <row r="235" spans="1:12" s="1" customFormat="1" ht="30" customHeight="1">
      <c r="A235" s="8">
        <v>232</v>
      </c>
      <c r="B235" s="8" t="s">
        <v>14</v>
      </c>
      <c r="C235" s="8" t="s">
        <v>528</v>
      </c>
      <c r="D235" s="8" t="s">
        <v>789</v>
      </c>
      <c r="E235" s="8" t="s">
        <v>26</v>
      </c>
      <c r="F235" s="10" t="s">
        <v>790</v>
      </c>
      <c r="G235" s="8">
        <v>0</v>
      </c>
      <c r="H235" s="8">
        <v>0</v>
      </c>
      <c r="I235" s="12">
        <f t="shared" si="3"/>
        <v>0</v>
      </c>
      <c r="J235" s="8" t="s">
        <v>530</v>
      </c>
      <c r="K235" s="8" t="s">
        <v>791</v>
      </c>
      <c r="L235" s="8" t="s">
        <v>689</v>
      </c>
    </row>
    <row r="236" spans="1:12" s="1" customFormat="1" ht="30" customHeight="1">
      <c r="A236" s="8">
        <v>233</v>
      </c>
      <c r="B236" s="8" t="s">
        <v>14</v>
      </c>
      <c r="C236" s="8" t="s">
        <v>528</v>
      </c>
      <c r="D236" s="8" t="s">
        <v>792</v>
      </c>
      <c r="E236" s="8" t="s">
        <v>26</v>
      </c>
      <c r="F236" s="10" t="s">
        <v>793</v>
      </c>
      <c r="G236" s="8">
        <v>0</v>
      </c>
      <c r="H236" s="8">
        <v>0</v>
      </c>
      <c r="I236" s="12">
        <f t="shared" si="3"/>
        <v>0</v>
      </c>
      <c r="J236" s="8" t="s">
        <v>530</v>
      </c>
      <c r="K236" s="8" t="s">
        <v>794</v>
      </c>
      <c r="L236" s="8" t="s">
        <v>795</v>
      </c>
    </row>
    <row r="237" spans="1:12" s="1" customFormat="1" ht="30" customHeight="1">
      <c r="A237" s="8">
        <v>234</v>
      </c>
      <c r="B237" s="8" t="s">
        <v>14</v>
      </c>
      <c r="C237" s="8" t="s">
        <v>528</v>
      </c>
      <c r="D237" s="8" t="s">
        <v>796</v>
      </c>
      <c r="E237" s="8" t="s">
        <v>26</v>
      </c>
      <c r="F237" s="10" t="s">
        <v>415</v>
      </c>
      <c r="G237" s="8">
        <v>0</v>
      </c>
      <c r="H237" s="8">
        <v>0</v>
      </c>
      <c r="I237" s="12">
        <f t="shared" si="3"/>
        <v>0</v>
      </c>
      <c r="J237" s="8" t="s">
        <v>530</v>
      </c>
      <c r="K237" s="8" t="s">
        <v>797</v>
      </c>
      <c r="L237" s="8" t="s">
        <v>798</v>
      </c>
    </row>
    <row r="238" spans="1:12" s="1" customFormat="1" ht="30" customHeight="1">
      <c r="A238" s="8">
        <v>235</v>
      </c>
      <c r="B238" s="8" t="s">
        <v>14</v>
      </c>
      <c r="C238" s="8" t="s">
        <v>528</v>
      </c>
      <c r="D238" s="8" t="s">
        <v>799</v>
      </c>
      <c r="E238" s="8" t="s">
        <v>26</v>
      </c>
      <c r="F238" s="10" t="s">
        <v>800</v>
      </c>
      <c r="G238" s="8">
        <v>0</v>
      </c>
      <c r="H238" s="8">
        <v>0</v>
      </c>
      <c r="I238" s="12">
        <f t="shared" si="3"/>
        <v>0</v>
      </c>
      <c r="J238" s="8" t="s">
        <v>530</v>
      </c>
      <c r="K238" s="8" t="s">
        <v>801</v>
      </c>
      <c r="L238" s="8" t="s">
        <v>181</v>
      </c>
    </row>
    <row r="239" spans="1:12" s="1" customFormat="1" ht="30" customHeight="1">
      <c r="A239" s="8">
        <v>236</v>
      </c>
      <c r="B239" s="8" t="s">
        <v>14</v>
      </c>
      <c r="C239" s="8" t="s">
        <v>528</v>
      </c>
      <c r="D239" s="8" t="s">
        <v>802</v>
      </c>
      <c r="E239" s="8" t="s">
        <v>26</v>
      </c>
      <c r="F239" s="10" t="s">
        <v>803</v>
      </c>
      <c r="G239" s="8">
        <v>0</v>
      </c>
      <c r="H239" s="8">
        <v>0</v>
      </c>
      <c r="I239" s="12">
        <f t="shared" si="3"/>
        <v>0</v>
      </c>
      <c r="J239" s="8" t="s">
        <v>530</v>
      </c>
      <c r="K239" s="8" t="s">
        <v>804</v>
      </c>
      <c r="L239" s="8" t="s">
        <v>805</v>
      </c>
    </row>
    <row r="240" spans="1:12" s="1" customFormat="1" ht="30" customHeight="1">
      <c r="A240" s="8">
        <v>237</v>
      </c>
      <c r="B240" s="8" t="s">
        <v>14</v>
      </c>
      <c r="C240" s="8" t="s">
        <v>528</v>
      </c>
      <c r="D240" s="8" t="s">
        <v>806</v>
      </c>
      <c r="E240" s="8" t="s">
        <v>26</v>
      </c>
      <c r="F240" s="10" t="s">
        <v>807</v>
      </c>
      <c r="G240" s="8">
        <v>0</v>
      </c>
      <c r="H240" s="8">
        <v>0</v>
      </c>
      <c r="I240" s="12">
        <f t="shared" si="3"/>
        <v>0</v>
      </c>
      <c r="J240" s="8" t="s">
        <v>530</v>
      </c>
      <c r="K240" s="8" t="s">
        <v>808</v>
      </c>
      <c r="L240" s="8" t="s">
        <v>181</v>
      </c>
    </row>
    <row r="241" spans="1:12" s="1" customFormat="1" ht="30" customHeight="1">
      <c r="A241" s="8">
        <v>238</v>
      </c>
      <c r="B241" s="8" t="s">
        <v>14</v>
      </c>
      <c r="C241" s="8" t="s">
        <v>528</v>
      </c>
      <c r="D241" s="8" t="s">
        <v>809</v>
      </c>
      <c r="E241" s="8" t="s">
        <v>26</v>
      </c>
      <c r="F241" s="10" t="s">
        <v>810</v>
      </c>
      <c r="G241" s="8">
        <v>0</v>
      </c>
      <c r="H241" s="8">
        <v>0</v>
      </c>
      <c r="I241" s="12">
        <f t="shared" si="3"/>
        <v>0</v>
      </c>
      <c r="J241" s="8" t="s">
        <v>530</v>
      </c>
      <c r="K241" s="8" t="s">
        <v>811</v>
      </c>
      <c r="L241" s="8" t="s">
        <v>812</v>
      </c>
    </row>
    <row r="242" spans="1:12" s="1" customFormat="1" ht="30" customHeight="1">
      <c r="A242" s="8">
        <v>239</v>
      </c>
      <c r="B242" s="8" t="s">
        <v>14</v>
      </c>
      <c r="C242" s="8" t="s">
        <v>528</v>
      </c>
      <c r="D242" s="8" t="s">
        <v>813</v>
      </c>
      <c r="E242" s="8" t="s">
        <v>26</v>
      </c>
      <c r="F242" s="10" t="s">
        <v>814</v>
      </c>
      <c r="G242" s="8">
        <v>0</v>
      </c>
      <c r="H242" s="8">
        <v>0</v>
      </c>
      <c r="I242" s="12">
        <f t="shared" si="3"/>
        <v>0</v>
      </c>
      <c r="J242" s="8" t="s">
        <v>530</v>
      </c>
      <c r="K242" s="8" t="s">
        <v>815</v>
      </c>
      <c r="L242" s="8" t="s">
        <v>173</v>
      </c>
    </row>
    <row r="243" spans="1:12" s="1" customFormat="1" ht="30" customHeight="1">
      <c r="A243" s="8">
        <v>240</v>
      </c>
      <c r="B243" s="8" t="s">
        <v>14</v>
      </c>
      <c r="C243" s="8" t="s">
        <v>528</v>
      </c>
      <c r="D243" s="8" t="s">
        <v>816</v>
      </c>
      <c r="E243" s="8" t="s">
        <v>26</v>
      </c>
      <c r="F243" s="10" t="s">
        <v>665</v>
      </c>
      <c r="G243" s="8">
        <v>0</v>
      </c>
      <c r="H243" s="8">
        <v>0</v>
      </c>
      <c r="I243" s="12">
        <f t="shared" si="3"/>
        <v>0</v>
      </c>
      <c r="J243" s="8" t="s">
        <v>530</v>
      </c>
      <c r="K243" s="8" t="s">
        <v>817</v>
      </c>
      <c r="L243" s="8" t="s">
        <v>798</v>
      </c>
    </row>
    <row r="244" spans="1:12" s="1" customFormat="1" ht="30" customHeight="1">
      <c r="A244" s="8">
        <v>241</v>
      </c>
      <c r="B244" s="8" t="s">
        <v>14</v>
      </c>
      <c r="C244" s="8" t="s">
        <v>528</v>
      </c>
      <c r="D244" s="8" t="s">
        <v>818</v>
      </c>
      <c r="E244" s="8" t="s">
        <v>26</v>
      </c>
      <c r="F244" s="10" t="s">
        <v>365</v>
      </c>
      <c r="G244" s="8">
        <v>0</v>
      </c>
      <c r="H244" s="8">
        <v>0</v>
      </c>
      <c r="I244" s="12">
        <f t="shared" si="3"/>
        <v>0</v>
      </c>
      <c r="J244" s="8" t="s">
        <v>530</v>
      </c>
      <c r="K244" s="8" t="s">
        <v>819</v>
      </c>
      <c r="L244" s="8" t="s">
        <v>552</v>
      </c>
    </row>
    <row r="245" spans="1:12" s="1" customFormat="1" ht="30" customHeight="1">
      <c r="A245" s="8">
        <v>242</v>
      </c>
      <c r="B245" s="8" t="s">
        <v>14</v>
      </c>
      <c r="C245" s="8" t="s">
        <v>528</v>
      </c>
      <c r="D245" s="8" t="s">
        <v>820</v>
      </c>
      <c r="E245" s="8" t="s">
        <v>26</v>
      </c>
      <c r="F245" s="10" t="s">
        <v>665</v>
      </c>
      <c r="G245" s="8">
        <v>0</v>
      </c>
      <c r="H245" s="8">
        <v>0</v>
      </c>
      <c r="I245" s="12">
        <f t="shared" si="3"/>
        <v>0</v>
      </c>
      <c r="J245" s="8" t="s">
        <v>530</v>
      </c>
      <c r="K245" s="8" t="s">
        <v>821</v>
      </c>
      <c r="L245" s="8" t="s">
        <v>544</v>
      </c>
    </row>
    <row r="246" spans="1:12" s="1" customFormat="1" ht="30" customHeight="1">
      <c r="A246" s="8">
        <v>243</v>
      </c>
      <c r="B246" s="8" t="s">
        <v>14</v>
      </c>
      <c r="C246" s="8" t="s">
        <v>528</v>
      </c>
      <c r="D246" s="8" t="s">
        <v>822</v>
      </c>
      <c r="E246" s="8" t="s">
        <v>26</v>
      </c>
      <c r="F246" s="10" t="s">
        <v>823</v>
      </c>
      <c r="G246" s="8">
        <v>0</v>
      </c>
      <c r="H246" s="8">
        <v>0</v>
      </c>
      <c r="I246" s="12">
        <f t="shared" si="3"/>
        <v>0</v>
      </c>
      <c r="J246" s="8" t="s">
        <v>530</v>
      </c>
      <c r="K246" s="8" t="s">
        <v>824</v>
      </c>
      <c r="L246" s="8" t="s">
        <v>825</v>
      </c>
    </row>
    <row r="247" spans="1:12" s="1" customFormat="1" ht="30" customHeight="1">
      <c r="A247" s="8">
        <v>244</v>
      </c>
      <c r="B247" s="8" t="s">
        <v>14</v>
      </c>
      <c r="C247" s="8" t="s">
        <v>528</v>
      </c>
      <c r="D247" s="8" t="s">
        <v>826</v>
      </c>
      <c r="E247" s="8" t="s">
        <v>26</v>
      </c>
      <c r="F247" s="10" t="s">
        <v>749</v>
      </c>
      <c r="G247" s="8">
        <v>0</v>
      </c>
      <c r="H247" s="8">
        <v>0</v>
      </c>
      <c r="I247" s="12">
        <f t="shared" si="3"/>
        <v>0</v>
      </c>
      <c r="J247" s="8" t="s">
        <v>530</v>
      </c>
      <c r="K247" s="8" t="s">
        <v>827</v>
      </c>
      <c r="L247" s="8" t="s">
        <v>828</v>
      </c>
    </row>
    <row r="248" spans="1:12" s="1" customFormat="1" ht="30" customHeight="1">
      <c r="A248" s="8">
        <v>245</v>
      </c>
      <c r="B248" s="8" t="s">
        <v>14</v>
      </c>
      <c r="C248" s="8" t="s">
        <v>528</v>
      </c>
      <c r="D248" s="8" t="s">
        <v>829</v>
      </c>
      <c r="E248" s="8" t="s">
        <v>26</v>
      </c>
      <c r="F248" s="10" t="s">
        <v>146</v>
      </c>
      <c r="G248" s="8">
        <v>0</v>
      </c>
      <c r="H248" s="8">
        <v>0</v>
      </c>
      <c r="I248" s="12">
        <f t="shared" si="3"/>
        <v>0</v>
      </c>
      <c r="J248" s="8" t="s">
        <v>530</v>
      </c>
      <c r="K248" s="8" t="s">
        <v>830</v>
      </c>
      <c r="L248" s="8" t="s">
        <v>181</v>
      </c>
    </row>
    <row r="249" spans="1:12" s="1" customFormat="1" ht="30" customHeight="1">
      <c r="A249" s="8">
        <v>246</v>
      </c>
      <c r="B249" s="8" t="s">
        <v>14</v>
      </c>
      <c r="C249" s="8" t="s">
        <v>528</v>
      </c>
      <c r="D249" s="8" t="s">
        <v>831</v>
      </c>
      <c r="E249" s="8" t="s">
        <v>26</v>
      </c>
      <c r="F249" s="10" t="s">
        <v>628</v>
      </c>
      <c r="G249" s="8">
        <v>0</v>
      </c>
      <c r="H249" s="8">
        <v>0</v>
      </c>
      <c r="I249" s="12">
        <f t="shared" si="3"/>
        <v>0</v>
      </c>
      <c r="J249" s="8" t="s">
        <v>530</v>
      </c>
      <c r="K249" s="8" t="s">
        <v>832</v>
      </c>
      <c r="L249" s="8" t="s">
        <v>833</v>
      </c>
    </row>
    <row r="250" spans="1:12" s="1" customFormat="1" ht="30" customHeight="1">
      <c r="A250" s="8">
        <v>247</v>
      </c>
      <c r="B250" s="8" t="s">
        <v>14</v>
      </c>
      <c r="C250" s="8" t="s">
        <v>528</v>
      </c>
      <c r="D250" s="8" t="s">
        <v>834</v>
      </c>
      <c r="E250" s="8" t="s">
        <v>26</v>
      </c>
      <c r="F250" s="10" t="s">
        <v>749</v>
      </c>
      <c r="G250" s="8">
        <v>0</v>
      </c>
      <c r="H250" s="8">
        <v>0</v>
      </c>
      <c r="I250" s="12">
        <f t="shared" si="3"/>
        <v>0</v>
      </c>
      <c r="J250" s="8" t="s">
        <v>530</v>
      </c>
      <c r="K250" s="8" t="s">
        <v>835</v>
      </c>
      <c r="L250" s="8" t="s">
        <v>544</v>
      </c>
    </row>
    <row r="251" spans="1:12" s="1" customFormat="1" ht="30" customHeight="1">
      <c r="A251" s="8">
        <v>248</v>
      </c>
      <c r="B251" s="8" t="s">
        <v>14</v>
      </c>
      <c r="C251" s="8" t="s">
        <v>528</v>
      </c>
      <c r="D251" s="8" t="s">
        <v>836</v>
      </c>
      <c r="E251" s="8" t="s">
        <v>26</v>
      </c>
      <c r="F251" s="10" t="s">
        <v>837</v>
      </c>
      <c r="G251" s="8">
        <v>0</v>
      </c>
      <c r="H251" s="8">
        <v>0</v>
      </c>
      <c r="I251" s="12">
        <f t="shared" si="3"/>
        <v>0</v>
      </c>
      <c r="J251" s="8" t="s">
        <v>530</v>
      </c>
      <c r="K251" s="8" t="s">
        <v>838</v>
      </c>
      <c r="L251" s="8" t="s">
        <v>290</v>
      </c>
    </row>
    <row r="252" spans="1:12" s="1" customFormat="1" ht="30" customHeight="1">
      <c r="A252" s="8">
        <v>249</v>
      </c>
      <c r="B252" s="8" t="s">
        <v>14</v>
      </c>
      <c r="C252" s="8" t="s">
        <v>528</v>
      </c>
      <c r="D252" s="8" t="s">
        <v>839</v>
      </c>
      <c r="E252" s="8" t="s">
        <v>26</v>
      </c>
      <c r="F252" s="10" t="s">
        <v>497</v>
      </c>
      <c r="G252" s="8">
        <v>0</v>
      </c>
      <c r="H252" s="8">
        <v>0</v>
      </c>
      <c r="I252" s="12">
        <f t="shared" si="3"/>
        <v>0</v>
      </c>
      <c r="J252" s="8" t="s">
        <v>530</v>
      </c>
      <c r="K252" s="8" t="s">
        <v>840</v>
      </c>
      <c r="L252" s="8" t="s">
        <v>181</v>
      </c>
    </row>
    <row r="253" spans="1:12" s="1" customFormat="1" ht="30" customHeight="1">
      <c r="A253" s="8">
        <v>250</v>
      </c>
      <c r="B253" s="8" t="s">
        <v>14</v>
      </c>
      <c r="C253" s="8" t="s">
        <v>528</v>
      </c>
      <c r="D253" s="8" t="s">
        <v>841</v>
      </c>
      <c r="E253" s="8" t="s">
        <v>26</v>
      </c>
      <c r="F253" s="10" t="s">
        <v>842</v>
      </c>
      <c r="G253" s="8">
        <v>0</v>
      </c>
      <c r="H253" s="8">
        <v>0</v>
      </c>
      <c r="I253" s="12">
        <f t="shared" si="3"/>
        <v>0</v>
      </c>
      <c r="J253" s="8" t="s">
        <v>530</v>
      </c>
      <c r="K253" s="8" t="s">
        <v>843</v>
      </c>
      <c r="L253" s="8" t="s">
        <v>646</v>
      </c>
    </row>
    <row r="254" spans="1:12" s="1" customFormat="1" ht="30" customHeight="1">
      <c r="A254" s="8">
        <v>251</v>
      </c>
      <c r="B254" s="8" t="s">
        <v>14</v>
      </c>
      <c r="C254" s="8" t="s">
        <v>528</v>
      </c>
      <c r="D254" s="8" t="s">
        <v>844</v>
      </c>
      <c r="E254" s="8" t="s">
        <v>26</v>
      </c>
      <c r="F254" s="10" t="s">
        <v>574</v>
      </c>
      <c r="G254" s="8">
        <v>0</v>
      </c>
      <c r="H254" s="8">
        <v>0</v>
      </c>
      <c r="I254" s="12">
        <f t="shared" si="3"/>
        <v>0</v>
      </c>
      <c r="J254" s="8" t="s">
        <v>530</v>
      </c>
      <c r="K254" s="8" t="s">
        <v>845</v>
      </c>
      <c r="L254" s="8" t="s">
        <v>689</v>
      </c>
    </row>
    <row r="255" spans="1:12" s="1" customFormat="1" ht="30" customHeight="1">
      <c r="A255" s="8">
        <v>252</v>
      </c>
      <c r="B255" s="8" t="s">
        <v>14</v>
      </c>
      <c r="C255" s="8" t="s">
        <v>528</v>
      </c>
      <c r="D255" s="8" t="s">
        <v>846</v>
      </c>
      <c r="E255" s="8" t="s">
        <v>26</v>
      </c>
      <c r="F255" s="10" t="s">
        <v>847</v>
      </c>
      <c r="G255" s="8">
        <v>0</v>
      </c>
      <c r="H255" s="8">
        <v>0</v>
      </c>
      <c r="I255" s="12">
        <f t="shared" si="3"/>
        <v>0</v>
      </c>
      <c r="J255" s="8" t="s">
        <v>530</v>
      </c>
      <c r="K255" s="8" t="s">
        <v>848</v>
      </c>
      <c r="L255" s="8" t="s">
        <v>544</v>
      </c>
    </row>
    <row r="256" spans="1:12" s="1" customFormat="1" ht="30" customHeight="1">
      <c r="A256" s="8">
        <v>253</v>
      </c>
      <c r="B256" s="8" t="s">
        <v>14</v>
      </c>
      <c r="C256" s="8" t="s">
        <v>528</v>
      </c>
      <c r="D256" s="8" t="s">
        <v>849</v>
      </c>
      <c r="E256" s="8" t="s">
        <v>26</v>
      </c>
      <c r="F256" s="10" t="s">
        <v>850</v>
      </c>
      <c r="G256" s="8">
        <v>0</v>
      </c>
      <c r="H256" s="8">
        <v>0</v>
      </c>
      <c r="I256" s="12">
        <f t="shared" si="3"/>
        <v>0</v>
      </c>
      <c r="J256" s="8" t="s">
        <v>530</v>
      </c>
      <c r="K256" s="8" t="s">
        <v>851</v>
      </c>
      <c r="L256" s="8" t="s">
        <v>181</v>
      </c>
    </row>
    <row r="257" spans="1:12" s="1" customFormat="1" ht="30" customHeight="1">
      <c r="A257" s="8">
        <v>254</v>
      </c>
      <c r="B257" s="8" t="s">
        <v>14</v>
      </c>
      <c r="C257" s="8" t="s">
        <v>528</v>
      </c>
      <c r="D257" s="8" t="s">
        <v>852</v>
      </c>
      <c r="E257" s="8" t="s">
        <v>26</v>
      </c>
      <c r="F257" s="10" t="s">
        <v>853</v>
      </c>
      <c r="G257" s="8">
        <v>0</v>
      </c>
      <c r="H257" s="8">
        <v>0</v>
      </c>
      <c r="I257" s="12">
        <f t="shared" si="3"/>
        <v>0</v>
      </c>
      <c r="J257" s="8" t="s">
        <v>530</v>
      </c>
      <c r="K257" s="8" t="s">
        <v>854</v>
      </c>
      <c r="L257" s="8" t="s">
        <v>544</v>
      </c>
    </row>
    <row r="258" spans="1:12" s="1" customFormat="1" ht="30" customHeight="1">
      <c r="A258" s="8">
        <v>255</v>
      </c>
      <c r="B258" s="8" t="s">
        <v>14</v>
      </c>
      <c r="C258" s="8" t="s">
        <v>528</v>
      </c>
      <c r="D258" s="8" t="s">
        <v>855</v>
      </c>
      <c r="E258" s="8" t="s">
        <v>26</v>
      </c>
      <c r="F258" s="10" t="s">
        <v>856</v>
      </c>
      <c r="G258" s="8">
        <v>0</v>
      </c>
      <c r="H258" s="8">
        <v>0</v>
      </c>
      <c r="I258" s="12">
        <f t="shared" si="3"/>
        <v>0</v>
      </c>
      <c r="J258" s="8" t="s">
        <v>530</v>
      </c>
      <c r="K258" s="8" t="s">
        <v>857</v>
      </c>
      <c r="L258" s="8" t="s">
        <v>290</v>
      </c>
    </row>
    <row r="259" spans="1:12" s="1" customFormat="1" ht="30" customHeight="1">
      <c r="A259" s="8">
        <v>256</v>
      </c>
      <c r="B259" s="8" t="s">
        <v>14</v>
      </c>
      <c r="C259" s="8" t="s">
        <v>528</v>
      </c>
      <c r="D259" s="8" t="s">
        <v>858</v>
      </c>
      <c r="E259" s="8" t="s">
        <v>26</v>
      </c>
      <c r="F259" s="10" t="s">
        <v>793</v>
      </c>
      <c r="G259" s="8">
        <v>0</v>
      </c>
      <c r="H259" s="8">
        <v>0</v>
      </c>
      <c r="I259" s="12">
        <f t="shared" si="3"/>
        <v>0</v>
      </c>
      <c r="J259" s="8" t="s">
        <v>530</v>
      </c>
      <c r="K259" s="8" t="s">
        <v>859</v>
      </c>
      <c r="L259" s="8" t="s">
        <v>470</v>
      </c>
    </row>
    <row r="260" spans="1:12" s="1" customFormat="1" ht="30" customHeight="1">
      <c r="A260" s="8">
        <v>257</v>
      </c>
      <c r="B260" s="8" t="s">
        <v>14</v>
      </c>
      <c r="C260" s="8" t="s">
        <v>528</v>
      </c>
      <c r="D260" s="8" t="s">
        <v>860</v>
      </c>
      <c r="E260" s="8" t="s">
        <v>26</v>
      </c>
      <c r="F260" s="10" t="s">
        <v>861</v>
      </c>
      <c r="G260" s="8">
        <v>0</v>
      </c>
      <c r="H260" s="8">
        <v>0</v>
      </c>
      <c r="I260" s="12">
        <f t="shared" si="3"/>
        <v>0</v>
      </c>
      <c r="J260" s="8" t="s">
        <v>530</v>
      </c>
      <c r="K260" s="8" t="s">
        <v>862</v>
      </c>
      <c r="L260" s="8" t="s">
        <v>552</v>
      </c>
    </row>
    <row r="261" spans="1:12" s="1" customFormat="1" ht="30" customHeight="1">
      <c r="A261" s="8">
        <v>258</v>
      </c>
      <c r="B261" s="8" t="s">
        <v>14</v>
      </c>
      <c r="C261" s="8" t="s">
        <v>528</v>
      </c>
      <c r="D261" s="8" t="s">
        <v>863</v>
      </c>
      <c r="E261" s="8" t="s">
        <v>26</v>
      </c>
      <c r="F261" s="10" t="s">
        <v>842</v>
      </c>
      <c r="G261" s="8">
        <v>0</v>
      </c>
      <c r="H261" s="8">
        <v>0</v>
      </c>
      <c r="I261" s="12">
        <f>(G261+H261)/2*0.4</f>
        <v>0</v>
      </c>
      <c r="J261" s="8" t="s">
        <v>530</v>
      </c>
      <c r="K261" s="8" t="s">
        <v>864</v>
      </c>
      <c r="L261" s="8" t="s">
        <v>552</v>
      </c>
    </row>
    <row r="262" spans="1:12" s="1" customFormat="1" ht="30" customHeight="1">
      <c r="A262" s="9">
        <v>259</v>
      </c>
      <c r="B262" s="9" t="s">
        <v>14</v>
      </c>
      <c r="C262" s="9" t="s">
        <v>865</v>
      </c>
      <c r="D262" s="9" t="s">
        <v>866</v>
      </c>
      <c r="E262" s="9" t="s">
        <v>26</v>
      </c>
      <c r="F262" s="10" t="s">
        <v>730</v>
      </c>
      <c r="G262" s="9">
        <v>65</v>
      </c>
      <c r="H262" s="9">
        <v>59</v>
      </c>
      <c r="I262" s="12">
        <f>(G262+H262)/2*0.4</f>
        <v>24.8</v>
      </c>
      <c r="J262" s="9" t="s">
        <v>867</v>
      </c>
      <c r="K262" s="9" t="s">
        <v>868</v>
      </c>
      <c r="L262" s="9" t="s">
        <v>87</v>
      </c>
    </row>
    <row r="263" spans="1:12" s="1" customFormat="1" ht="30" customHeight="1">
      <c r="A263" s="9">
        <v>260</v>
      </c>
      <c r="B263" s="9" t="s">
        <v>14</v>
      </c>
      <c r="C263" s="9" t="s">
        <v>865</v>
      </c>
      <c r="D263" s="9" t="s">
        <v>869</v>
      </c>
      <c r="E263" s="9" t="s">
        <v>17</v>
      </c>
      <c r="F263" s="10" t="s">
        <v>870</v>
      </c>
      <c r="G263" s="9">
        <v>54</v>
      </c>
      <c r="H263" s="9">
        <v>66</v>
      </c>
      <c r="I263" s="12">
        <f>(G263+H263)/2*0.4</f>
        <v>24</v>
      </c>
      <c r="J263" s="9" t="s">
        <v>867</v>
      </c>
      <c r="K263" s="9" t="s">
        <v>871</v>
      </c>
      <c r="L263" s="9" t="s">
        <v>872</v>
      </c>
    </row>
    <row r="264" spans="1:12" s="1" customFormat="1" ht="30" customHeight="1">
      <c r="A264" s="9">
        <v>261</v>
      </c>
      <c r="B264" s="9" t="s">
        <v>14</v>
      </c>
      <c r="C264" s="9" t="s">
        <v>865</v>
      </c>
      <c r="D264" s="9" t="s">
        <v>873</v>
      </c>
      <c r="E264" s="9" t="s">
        <v>17</v>
      </c>
      <c r="F264" s="10" t="s">
        <v>874</v>
      </c>
      <c r="G264" s="9">
        <v>48.5</v>
      </c>
      <c r="H264" s="9">
        <v>61</v>
      </c>
      <c r="I264" s="12">
        <f>(G264+H264)/2*0.4</f>
        <v>21.900000000000002</v>
      </c>
      <c r="J264" s="9" t="s">
        <v>867</v>
      </c>
      <c r="K264" s="9" t="s">
        <v>875</v>
      </c>
      <c r="L264" s="9" t="s">
        <v>251</v>
      </c>
    </row>
    <row r="265" spans="1:12" s="1" customFormat="1" ht="30" customHeight="1">
      <c r="A265" s="9">
        <v>262</v>
      </c>
      <c r="B265" s="9" t="s">
        <v>14</v>
      </c>
      <c r="C265" s="9" t="s">
        <v>865</v>
      </c>
      <c r="D265" s="9" t="s">
        <v>876</v>
      </c>
      <c r="E265" s="9" t="s">
        <v>26</v>
      </c>
      <c r="F265" s="10" t="s">
        <v>877</v>
      </c>
      <c r="G265" s="9">
        <v>40</v>
      </c>
      <c r="H265" s="9">
        <v>52</v>
      </c>
      <c r="I265" s="12">
        <f>(G265+H265)/2*0.4</f>
        <v>18.400000000000002</v>
      </c>
      <c r="J265" s="9" t="s">
        <v>867</v>
      </c>
      <c r="K265" s="9" t="s">
        <v>878</v>
      </c>
      <c r="L265" s="9" t="s">
        <v>117</v>
      </c>
    </row>
    <row r="266" spans="1:12" s="1" customFormat="1" ht="30" customHeight="1">
      <c r="A266" s="8">
        <v>263</v>
      </c>
      <c r="B266" s="8" t="s">
        <v>14</v>
      </c>
      <c r="C266" s="8" t="s">
        <v>865</v>
      </c>
      <c r="D266" s="8" t="s">
        <v>879</v>
      </c>
      <c r="E266" s="8" t="s">
        <v>17</v>
      </c>
      <c r="F266" s="10" t="s">
        <v>880</v>
      </c>
      <c r="G266" s="8">
        <v>0</v>
      </c>
      <c r="H266" s="8">
        <v>0</v>
      </c>
      <c r="I266" s="12">
        <f>(G266+H266)/2*0.4</f>
        <v>0</v>
      </c>
      <c r="J266" s="8" t="s">
        <v>867</v>
      </c>
      <c r="K266" s="8" t="s">
        <v>881</v>
      </c>
      <c r="L266" s="8" t="s">
        <v>317</v>
      </c>
    </row>
    <row r="267" spans="1:12" s="1" customFormat="1" ht="30" customHeight="1">
      <c r="A267" s="9">
        <v>264</v>
      </c>
      <c r="B267" s="9" t="s">
        <v>14</v>
      </c>
      <c r="C267" s="9" t="s">
        <v>882</v>
      </c>
      <c r="D267" s="9" t="s">
        <v>883</v>
      </c>
      <c r="E267" s="9" t="s">
        <v>17</v>
      </c>
      <c r="F267" s="10" t="s">
        <v>884</v>
      </c>
      <c r="G267" s="9">
        <v>66</v>
      </c>
      <c r="H267" s="9">
        <v>71</v>
      </c>
      <c r="I267" s="12">
        <f>(G267+H267)/2*0.4</f>
        <v>27.400000000000002</v>
      </c>
      <c r="J267" s="9" t="s">
        <v>885</v>
      </c>
      <c r="K267" s="9" t="s">
        <v>886</v>
      </c>
      <c r="L267" s="9" t="s">
        <v>887</v>
      </c>
    </row>
    <row r="268" spans="1:12" s="1" customFormat="1" ht="30" customHeight="1">
      <c r="A268" s="9">
        <v>265</v>
      </c>
      <c r="B268" s="9" t="s">
        <v>14</v>
      </c>
      <c r="C268" s="9" t="s">
        <v>882</v>
      </c>
      <c r="D268" s="9" t="s">
        <v>888</v>
      </c>
      <c r="E268" s="9" t="s">
        <v>17</v>
      </c>
      <c r="F268" s="10" t="s">
        <v>889</v>
      </c>
      <c r="G268" s="9">
        <v>63</v>
      </c>
      <c r="H268" s="9">
        <v>55</v>
      </c>
      <c r="I268" s="12">
        <f>(G268+H268)/2*0.4</f>
        <v>23.6</v>
      </c>
      <c r="J268" s="9" t="s">
        <v>885</v>
      </c>
      <c r="K268" s="9" t="s">
        <v>890</v>
      </c>
      <c r="L268" s="9" t="s">
        <v>45</v>
      </c>
    </row>
    <row r="269" spans="1:12" s="1" customFormat="1" ht="30" customHeight="1">
      <c r="A269" s="9">
        <v>266</v>
      </c>
      <c r="B269" s="9" t="s">
        <v>14</v>
      </c>
      <c r="C269" s="9" t="s">
        <v>882</v>
      </c>
      <c r="D269" s="9" t="s">
        <v>891</v>
      </c>
      <c r="E269" s="9" t="s">
        <v>26</v>
      </c>
      <c r="F269" s="10" t="s">
        <v>892</v>
      </c>
      <c r="G269" s="9">
        <v>47</v>
      </c>
      <c r="H269" s="9">
        <v>58</v>
      </c>
      <c r="I269" s="12">
        <f>(G269+H269)/2*0.4</f>
        <v>21</v>
      </c>
      <c r="J269" s="9" t="s">
        <v>885</v>
      </c>
      <c r="K269" s="9" t="s">
        <v>893</v>
      </c>
      <c r="L269" s="9" t="s">
        <v>894</v>
      </c>
    </row>
    <row r="270" spans="1:12" s="1" customFormat="1" ht="30" customHeight="1">
      <c r="A270" s="8">
        <v>267</v>
      </c>
      <c r="B270" s="8" t="s">
        <v>14</v>
      </c>
      <c r="C270" s="8" t="s">
        <v>882</v>
      </c>
      <c r="D270" s="8" t="s">
        <v>895</v>
      </c>
      <c r="E270" s="8" t="s">
        <v>17</v>
      </c>
      <c r="F270" s="10" t="s">
        <v>896</v>
      </c>
      <c r="G270" s="8">
        <v>31</v>
      </c>
      <c r="H270" s="8">
        <v>61</v>
      </c>
      <c r="I270" s="12">
        <f>(G270+H270)/2*0.4</f>
        <v>18.400000000000002</v>
      </c>
      <c r="J270" s="8" t="s">
        <v>885</v>
      </c>
      <c r="K270" s="8" t="s">
        <v>897</v>
      </c>
      <c r="L270" s="8" t="s">
        <v>898</v>
      </c>
    </row>
    <row r="271" s="1" customFormat="1" ht="12.75">
      <c r="I271" s="13"/>
    </row>
    <row r="272" s="1" customFormat="1" ht="12.75">
      <c r="I272" s="13"/>
    </row>
    <row r="273" s="1" customFormat="1" ht="12.75">
      <c r="I273" s="13"/>
    </row>
    <row r="274" s="1" customFormat="1" ht="12.75">
      <c r="I274" s="13"/>
    </row>
  </sheetData>
  <sheetProtection/>
  <autoFilter ref="A3:L270"/>
  <mergeCells count="2">
    <mergeCell ref="A1:L1"/>
    <mergeCell ref="A2:L2"/>
  </mergeCells>
  <printOptions horizontalCentered="1"/>
  <pageMargins left="0.39305555555555555" right="0.39305555555555555" top="0.5902777777777778" bottom="0.5902777777777778" header="0.5" footer="0.5"/>
  <pageSetup horizontalDpi="600" verticalDpi="600" orientation="landscape" paperSize="9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佛光普照</cp:lastModifiedBy>
  <dcterms:created xsi:type="dcterms:W3CDTF">2021-10-11T06:51:07Z</dcterms:created>
  <dcterms:modified xsi:type="dcterms:W3CDTF">2021-10-19T04:00:04Z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C47AAA458D37436EA740A36DC5748684</vt:lpwstr>
  </property>
  <property fmtid="{D5CDD505-2E9C-101B-9397-08002B2CF9AE}" pid="4" name="KSOProductBuildV">
    <vt:lpwstr>2052-11.1.0.10938</vt:lpwstr>
  </property>
</Properties>
</file>