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简介表" sheetId="11" r:id="rId1"/>
    <sheet name="金融资产淮海" sheetId="2" state="hidden" r:id="rId2"/>
    <sheet name="国昇担保、商业保理" sheetId="3" state="hidden" r:id="rId3"/>
    <sheet name="小贷公司" sheetId="4" state="hidden" r:id="rId4"/>
    <sheet name="殡葬公司" sheetId="5" state="hidden" r:id="rId5"/>
    <sheet name="市民卡大数据" sheetId="6" state="hidden" r:id="rId6"/>
    <sheet name="国际饭店" sheetId="7" state="hidden" r:id="rId7"/>
    <sheet name="集团本部、洋河、国丰" sheetId="8" state="hidden" r:id="rId8"/>
    <sheet name="Sheet2" sheetId="10" state="hidden" r:id="rId9"/>
  </sheets>
  <definedNames>
    <definedName name="_xlnm.Print_Area" localSheetId="0">岗位简介表!$A$1:$E$17</definedName>
  </definedNames>
  <calcPr calcId="144525"/>
</workbook>
</file>

<file path=xl/sharedStrings.xml><?xml version="1.0" encoding="utf-8"?>
<sst xmlns="http://schemas.openxmlformats.org/spreadsheetml/2006/main" count="278" uniqueCount="191">
  <si>
    <r>
      <rPr>
        <sz val="16"/>
        <color theme="1"/>
        <rFont val="方正仿宋简体"/>
        <charset val="134"/>
      </rPr>
      <t>附件</t>
    </r>
    <r>
      <rPr>
        <sz val="16"/>
        <color theme="1"/>
        <rFont val="Times New Roman"/>
        <charset val="134"/>
      </rPr>
      <t>1</t>
    </r>
  </si>
  <si>
    <t>宿迁产业发展集团有限公司2022年春季员工招聘岗位简介表</t>
  </si>
  <si>
    <t>岗位编号</t>
  </si>
  <si>
    <t>招聘岗位</t>
  </si>
  <si>
    <r>
      <rPr>
        <sz val="11"/>
        <color theme="1"/>
        <rFont val="方正黑体简体"/>
        <charset val="134"/>
      </rPr>
      <t>招聘计划</t>
    </r>
  </si>
  <si>
    <t>招聘条件</t>
  </si>
  <si>
    <t>备注</t>
  </si>
  <si>
    <t>01</t>
  </si>
  <si>
    <t>综合文秘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</si>
  <si>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不限专业；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一线岗位，需要值夜班，适宜男性；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具有机关事业单位、国企、新闻传媒行业综合文字或信息宣传工作经验的优先。</t>
    </r>
  </si>
  <si>
    <t>02</t>
  </si>
  <si>
    <t>融资专员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</si>
  <si>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财务财会类、审计类、经济类专业；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一线岗位，适宜男性；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具有国企融资工作相关经验者优先。</t>
    </r>
  </si>
  <si>
    <t>03</t>
  </si>
  <si>
    <t>审计专员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</si>
  <si>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不限专业；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经常加班，适宜男性；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年以上审计工作或有会计师事务所工作经验。</t>
    </r>
  </si>
  <si>
    <t>04</t>
  </si>
  <si>
    <t>财务专员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</si>
  <si>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 xml:space="preserve">财务财会类专业；
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 xml:space="preserve">性别不限；
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具有初级及以上会计师资格证书。</t>
    </r>
  </si>
  <si>
    <t>05</t>
  </si>
  <si>
    <t>纪检监察员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</si>
  <si>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 xml:space="preserve">法律类专业；
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性别不限；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中共党员；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年以上律所、法院、风控等方面工作经验或有纪检监察工作经验。</t>
    </r>
  </si>
  <si>
    <t>06</t>
  </si>
  <si>
    <t>风控专员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</si>
  <si>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法律类专业；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通过国家统一法律职业资格考试（A类）；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具有大中型企业风控、律所或法院工作经验者优先。</t>
    </r>
  </si>
  <si>
    <t>如其中一类报名人数未达3人，将在核减对应招聘岗位的基础上，将其报名人员合并至另一招聘岗位进行招聘。</t>
  </si>
  <si>
    <t>07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</si>
  <si>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法律类专业；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适宜女性；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通过国家统一法律职业资格考试（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类）；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具有大中型企业风控、律所或法院工作经验者优先。</t>
    </r>
  </si>
  <si>
    <t>08</t>
  </si>
  <si>
    <t>业务员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</si>
  <si>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经济类、财务财会类、审计类专业；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一线岗位，适宜男性；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年以上金融机构信贷或风控工作经验者优先。</t>
    </r>
  </si>
  <si>
    <t>09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</si>
  <si>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不限专业；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一线岗位，适宜男性；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年以上金融机构信贷或风控工作经验者优先。</t>
    </r>
  </si>
  <si>
    <t>10</t>
  </si>
  <si>
    <t>开发工程师（前端）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</si>
  <si>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计算机类专业；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性别不限；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年及以上前端开发工作经验，能独立完成模块设计和开发工作；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熟练掌握</t>
    </r>
    <r>
      <rPr>
        <sz val="11"/>
        <color theme="1"/>
        <rFont val="Times New Roman"/>
        <charset val="134"/>
      </rPr>
      <t>JS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H5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CSS3</t>
    </r>
    <r>
      <rPr>
        <sz val="11"/>
        <color theme="1"/>
        <rFont val="宋体"/>
        <charset val="134"/>
      </rPr>
      <t>等前端开发技术，熟悉页面的多终端适配，熟练掌握</t>
    </r>
    <r>
      <rPr>
        <sz val="11"/>
        <color theme="1"/>
        <rFont val="Times New Roman"/>
        <charset val="134"/>
      </rPr>
      <t>vue</t>
    </r>
    <r>
      <rPr>
        <sz val="11"/>
        <color theme="1"/>
        <rFont val="宋体"/>
        <charset val="134"/>
      </rPr>
      <t>等主流前端开发框架和</t>
    </r>
    <r>
      <rPr>
        <sz val="11"/>
        <color theme="1"/>
        <rFont val="Times New Roman"/>
        <charset val="134"/>
      </rPr>
      <t>webpack</t>
    </r>
    <r>
      <rPr>
        <sz val="11"/>
        <color theme="1"/>
        <rFont val="宋体"/>
        <charset val="134"/>
      </rPr>
      <t>等打包构建工具，掌握安卓</t>
    </r>
    <r>
      <rPr>
        <sz val="11"/>
        <color theme="1"/>
        <rFont val="Times New Roman"/>
        <charset val="134"/>
      </rPr>
      <t>APP</t>
    </r>
    <r>
      <rPr>
        <sz val="11"/>
        <color theme="1"/>
        <rFont val="宋体"/>
        <charset val="134"/>
      </rPr>
      <t>开发和</t>
    </r>
    <r>
      <rPr>
        <sz val="11"/>
        <color theme="1"/>
        <rFont val="Times New Roman"/>
        <charset val="134"/>
      </rPr>
      <t>UI</t>
    </r>
    <r>
      <rPr>
        <sz val="11"/>
        <color theme="1"/>
        <rFont val="宋体"/>
        <charset val="134"/>
      </rPr>
      <t>设计能力；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宋体"/>
        <charset val="134"/>
      </rPr>
      <t>熟练掌握微信、支付宝小程序开发框架和相关技术；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宋体"/>
        <charset val="134"/>
      </rPr>
      <t>具有全栈开发能力或研发团队管理经验者优先。</t>
    </r>
  </si>
  <si>
    <t>11</t>
  </si>
  <si>
    <t>风控部副经理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</si>
  <si>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全日制大学本科及以上学历并取得相应学位；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专业不限；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性别不限；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周岁以上，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周岁以内；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年以上银行或其他金融机构、或大中型企业风险管理工作经验。</t>
    </r>
  </si>
  <si>
    <t>小  计</t>
  </si>
  <si>
    <t>序号</t>
  </si>
  <si>
    <t>招聘层级</t>
  </si>
  <si>
    <t>部门（单位名称）</t>
  </si>
  <si>
    <t>需求岗位</t>
  </si>
  <si>
    <t>职责描述</t>
  </si>
  <si>
    <t>需求人数</t>
  </si>
  <si>
    <t>人才条件</t>
  </si>
  <si>
    <t>子公司</t>
  </si>
  <si>
    <t>淮海租赁</t>
  </si>
  <si>
    <t>1.根据公司需要及规定，拟定、修改合同文本，完善公司合同。
2.审核公司各类法律文件。
3.配合风控人员签署业务合同及办理公证等手续。
4.向公司各部门提供相应法律咨询。</t>
  </si>
  <si>
    <t>1.全日制大学本科及以上学历并取得相应学位，金融、财会等相关专业；
2.年龄35周岁以内。
3.具良好的沟通能力、谈判技巧、抗压能力与项目管理能力；
4.具金融风险和财务分析能力尤佳；
5.具较强的工作责任心和团队协作精神；
6.具金融机构实习或工作经验、知悉融资业务流程优先。</t>
  </si>
  <si>
    <t>1.搜集所辖区域产业及客户的动态讯息，完成市场开拓与营销活动；
2.执行租赁业务各项工作，包括客户开发、拜访沟通、需求挖掘、租赁项目架构等，完成各项业绩指标；
3.持续关注客户经营状况，与客户维持良好关系，及时完成租金回收等管理工作；
4.领导交办的其他事宜。</t>
  </si>
  <si>
    <t>1.全日制本科及以上学历并取得相应学位。
2.本科阶段需为法律类专业，熟悉投融资类相关法律法规。
3.年龄35周岁以内。                                                                                                   
4.通过国家司法考试（A类）。
5.具有大中型企业、律所或法院工作经验者优先。
6.具有较强的分析、处理、应变、风险管控以及解决法律问题的能力</t>
  </si>
  <si>
    <t>金融资产</t>
  </si>
  <si>
    <t>负责公司法律法规事务审核、不良处置、司法案件处理、合规管理、风险评估、风险控制等工作。</t>
  </si>
  <si>
    <t>1.全日制本科及以上学历并取得相应学位；
2.本科阶段为法律类专业并取得法学学士学位；
3.一线岗位，适宜男性；
4.年龄35周岁以内；
5.熟悉公司法、合同法、物权法、担保法和投融资类相关法律法规；具有较强的风险管控及解决法律问题的能力；
6.有大中型企业、律所或银行等金融机构工作经验或通过国家司法考试（A）或国家统一法律职业资格考试（A）者优先。</t>
  </si>
  <si>
    <t>市场拓展、项目投资、资产收购、处置；其他相关工作</t>
  </si>
  <si>
    <t>1.全日制大学本科及以上学历并取得相应学位；               
2.金融类、财务财会类、审计类、经济类、法律类专业；
3.一线岗位，适宜男性；
4.年龄35周岁以内；
5.有从事不良资产、基金等从业经历者或有银行工作经历者。</t>
  </si>
  <si>
    <t>出纳</t>
  </si>
  <si>
    <t>公司行政管理、后勤保障；财务核算与管理；印章、档案管理；文件收发、信息报送；会议、接待安排等</t>
  </si>
  <si>
    <t>1.全日制本科及以上学历并取得相应学位；
2.财务财会类、审计类、经济类、金融类专业
3.性别不限；
4.年龄35周岁以内；                                                                                  
5.具有中级及以上会计师职称者优先。</t>
  </si>
  <si>
    <t>国昇担保
集团</t>
  </si>
  <si>
    <t>会计岗</t>
  </si>
  <si>
    <t>会计制单、会计审核等相关工作、财务类文字撰写、银行业务接洽</t>
  </si>
  <si>
    <t>1.全日制大学本科及以上学历并取得相应学位；
2.会计学、审计学、财务管理、财务会计与审计专业；
3.性别不限；
4.年龄35周岁以内；
5.具有初级会计师或初级审计师及以上专业资格。</t>
  </si>
  <si>
    <t>业务岗</t>
  </si>
  <si>
    <t>金融担保业务银行对接、市场拓展、企业调查、保后跟踪其他相关工作</t>
  </si>
  <si>
    <t>1.全日制大学本科及以上学历并取得相应学位；               
2.财务财会类、审计类、经济类、法律类专业；
3.性别不限；
4.年龄35周岁以内；
5.有从事融资租赁、信贷、融资性担保等业务经历者或有银行工作经历者优先。</t>
  </si>
  <si>
    <t>行政专员</t>
  </si>
  <si>
    <t>公司行政管理、后勤保障；文字撰写拟稿；印章、档案管理；文件收发、信息报送；会议、接待安排等</t>
  </si>
  <si>
    <t>1.全日制大学本科及以上学历并取得相应学位；
2.中文文秘类、工商管理类、公共管理类、经济类、社会政治类、法律类专业；
3.性别不限；
4.年龄30周岁以内；
5.有较强文字表达能力和沟通协调能力；具有机关事业单位、国企、新闻传媒行业综合文字或信息宣传工作经验者优先；
6.中共党员优先。</t>
  </si>
  <si>
    <t>1.全日制本科及以上学历并取得相应学位；
2.本科阶段为法律类专业并取得法学学士学位；通过国家司法考试（A）或国家统一法律职业资格考试（A）；
3.一线岗位，适宜男性；
4.年龄35周岁以内；
5.熟悉公司法、合同法、物权法、担保法和投融资类相关法律法规；具有较强的风险管控及解决法律问题的能力；
6.有大中型企业、律所或银行等金融机构工作经验者优先。</t>
  </si>
  <si>
    <t>商业保理
公司</t>
  </si>
  <si>
    <t>风控部经理</t>
  </si>
  <si>
    <t>负责管理风控部日常工作，公司法律性文件的审核把控、案件诉讼等</t>
  </si>
  <si>
    <t>1.全日制本科及以上学历，并取得相应学位；
2.法律类专业，通过国家司法考试或国家统一法律资格考试；
3.性别不限；
4.年龄不限；
5.具有银行、大中型企业风险管理工作2年及以上工作经验者优先。</t>
  </si>
  <si>
    <t>负责合同审核，案件跟进等</t>
  </si>
  <si>
    <t>1.全日制本科及以上学历，并取得相应学位；
2.法律类专业；
3.性别、年龄不限；
4.有法务工作2年及以上经历者优先。</t>
  </si>
  <si>
    <t>现金会计</t>
  </si>
  <si>
    <t>负责财务现金日常事务</t>
  </si>
  <si>
    <t>1.全日制本科及以上学历，并取得相应学位；
2.财务财会类专业；
3.年龄35周岁以内
4.性别不限。</t>
  </si>
  <si>
    <t>负责开展商业保理业务</t>
  </si>
  <si>
    <t>1.全日制本科及以上学历，并取得相应学位；
2.专业不限；
3.年龄性别不限；
4.具有银行公司业务工作2年及以上经历者优先。</t>
  </si>
  <si>
    <t>同济农贷</t>
  </si>
  <si>
    <t>负责业务拓展，尽调手续办理等业务流程</t>
  </si>
  <si>
    <t>1.全日制本科及以上学历并取得相应学位；
2.经济学、金融学、财务管理、会计学、财务会计与审计专业；
3.性别不限；
4.年龄28周岁以内，条件优秀者可适当放宽年限；
5.有相关从业经历者优先；
6.211、985院校毕业者优先。</t>
  </si>
  <si>
    <t>金水农贷</t>
  </si>
  <si>
    <t>公司信贷业务</t>
  </si>
  <si>
    <t>1.全日制本科；
2.法律、金融财务或计算机专业；
3.性别男；
4.年龄24周岁及以下；
5.应届毕业生</t>
  </si>
  <si>
    <t>公司风险管理业务</t>
  </si>
  <si>
    <t>1.全日制本科；
2.性别男；
3.年龄24周岁及以下；
4.应届毕业生</t>
  </si>
  <si>
    <t>1.全日制本科；
2.财务财会专业；
3.男士优先；
4.年龄24周岁及以下；
5.应届毕业生</t>
  </si>
  <si>
    <t>人事、后勤等（公章保管）</t>
  </si>
  <si>
    <t>1.全日制本科；
2.计算机、人力资源、文秘专业等；
3.男女不限；
4.年龄24周岁及以下；
5.应届毕业生</t>
  </si>
  <si>
    <t>子
公
司</t>
  </si>
  <si>
    <t>永泽福寿园</t>
  </si>
  <si>
    <t>工程项目
管理专员</t>
  </si>
  <si>
    <t>负责101项目及殡仪馆投入运营之后的工程管理</t>
  </si>
  <si>
    <t>1.本科及以上学历，建筑工程类专业；
2.男性；
3.35周岁以下。</t>
  </si>
  <si>
    <t>殡仪馆
副馆长</t>
  </si>
  <si>
    <t>1.协助总经理处理殡仪馆日常业务。
2.负责殡仪馆内各岗位、人员的管理。
3.负责殡仪馆内设备管理、商品进销存。</t>
  </si>
  <si>
    <t>1.大专及以上学历，殡葬专业优先。条件优秀者可适当放宽；
2.性别不限；
3.年龄45周岁以下；
4.殡葬行业5年以上从业经历，具有县级殡仪馆或殡仪服务公司副职履历者优先。</t>
  </si>
  <si>
    <t>殡仪馆业务部部长助理</t>
  </si>
  <si>
    <t>做好业务部日常工作管理</t>
  </si>
  <si>
    <t>1.大专及以上学历，殡葬专业优先；
2.性别不限；
3.年龄45周岁以下；
4.条件优秀者可适当放宽。</t>
  </si>
  <si>
    <t>接运部职员</t>
  </si>
  <si>
    <t>殡仪车调度，车辆维修保养，车队业务管理</t>
  </si>
  <si>
    <t>1.男性，驾驶证C证及以上，3年驾龄及以上，无重大道路交通安全事故；
2.有车队管理经验者优先；
3.适应夜班工作。</t>
  </si>
  <si>
    <t>礼厅部职员</t>
  </si>
  <si>
    <t>殡仪馆礼厅管理</t>
  </si>
  <si>
    <t>1.大专及以上学历，殡葬专业优先；
2.性别不限；
3.年龄35周岁以下；
4.男身高175以上、女身高160以上；
5.有相关工作经验者优先。</t>
  </si>
  <si>
    <t>化妆间职员</t>
  </si>
  <si>
    <t>遗体处理</t>
  </si>
  <si>
    <t>1.性别不限；
2.年龄45周岁以下。</t>
  </si>
  <si>
    <t>火化间部长
助理</t>
  </si>
  <si>
    <t>做好火化间的日常管理</t>
  </si>
  <si>
    <t>1.大专及以上学历，殡葬专业优先；
2.男性；
3.年龄35周岁以下；
4.有相关工作经验者优先。</t>
  </si>
  <si>
    <t>火化工</t>
  </si>
  <si>
    <t>遗体火化</t>
  </si>
  <si>
    <t>1.男性；
2.年龄45周岁以下；
3.吃苦耐劳，服从管理，适应夜班。</t>
  </si>
  <si>
    <t>业务办理</t>
  </si>
  <si>
    <t>1.大专及以上学历；
2.性别不限；
3.年龄35周岁以下。</t>
  </si>
  <si>
    <t>负责工作日常现金收支管理，员工工资及福利核算、费用统计及分析</t>
  </si>
  <si>
    <t>1.本科及以上学历；
2.财务金融类专业；
3.性别不限；
4.年龄35周岁以下。</t>
  </si>
  <si>
    <t>综合部职员</t>
  </si>
  <si>
    <t>行政人事、档案后勤、文件起草等</t>
  </si>
  <si>
    <t>1.本科及以上学历；
2.行政管理专业；
3.性别不限；
4.年龄35周岁以下。</t>
  </si>
  <si>
    <t>追思园</t>
  </si>
  <si>
    <t>县区子公司总经理助理</t>
  </si>
  <si>
    <t>协助县区子公司总经理做好公司日常管理，推进落实市公司有关决策部署</t>
  </si>
  <si>
    <t>1.大专及以上学历；
2.专业不限；
3.性别不限；
4.年龄40周岁及以下；
5.具备3年以上国企中层管理经验。</t>
  </si>
  <si>
    <t>行政人事</t>
  </si>
  <si>
    <t>协调各部门工作、处理日常事务、做好后勤保障；做好公司人事管理工作</t>
  </si>
  <si>
    <t>1.本科及以上学历；
2.人力资源管理专业；
3.性别不限；
4.年龄35周岁及以下。</t>
  </si>
  <si>
    <t>文秘专员</t>
  </si>
  <si>
    <t>做好公司往来文件上传下达及归档工作，做好日常文字材料起草报送工作</t>
  </si>
  <si>
    <t>1.本科及以上学历；
2.中国语言文学类专业；
3.性别不限；
4.年龄35周岁及以下。</t>
  </si>
  <si>
    <t>法务</t>
  </si>
  <si>
    <t>负责公司有关文件合规性审核</t>
  </si>
  <si>
    <t>1.本科及以上学历；
2.法学专业；
3.性别不限；
4.年龄35周岁及以下。</t>
  </si>
  <si>
    <t>1.本科及以上学历；
2.财务金融类专业；
3.性别不限；
4.年龄35周岁及以下。</t>
  </si>
  <si>
    <t>负责墓区管理、墓穴销售等</t>
  </si>
  <si>
    <t>1.大专及以上学历；
2.专业不限；
3.性别不限；
4.年龄40周岁及以下。</t>
  </si>
  <si>
    <t>市民卡公司</t>
  </si>
  <si>
    <t>运维工程师</t>
  </si>
  <si>
    <t>1.参与产品需求分析，负责公司产品业务功能模块的开发测试上线及运维；
2.负责公司服务器系统的架构设计、技术选型及核心功能代码编写工作；
3.负责公司产品现网环境的部署和运维；
4.负责公司产品现网运行环境的实时监测，可独立排查并解决线上服务器运行问题；
5.负责一定的数据分析及挖掘的研发工作。</t>
  </si>
  <si>
    <t>1.全日制本科及以上学历并取得相应学位，计算机相关专业；
2.年龄35周岁以内；
3.具有2年及以上java开发经验，熟悉spring boot等开发框架；精通web开发和测试，具备全栈潜力；
4.熟悉Linux系统、主流数据库和常用公有云的运维管理；
5.熟悉持续集成和自动化运维工具，熟悉docker、k8s原理和使用；
6.具备较强的责任感，有较强的事业心、执行力和学习能力；
7.有前端H5、小程序开发能力者优先；</t>
  </si>
  <si>
    <t>客服</t>
  </si>
  <si>
    <t>1.负责市民卡业务办理；</t>
  </si>
  <si>
    <t>1.全日制本科及以上学历并取得相应学位；
2.年龄35周岁以内，性别不限；
3.能熟练运用操作各种办公软件，具有较强的组织能力、协调能力和团队精神；
4.具有服务行业相关工作经验优先。</t>
  </si>
  <si>
    <t>大数据公司</t>
  </si>
  <si>
    <t>副总经理（建议以职业经理人招聘）</t>
  </si>
  <si>
    <t>1.负责政府信息化项目中项目规划、项目申报、需求调研、可研报告、方案设计、招投标、结项报告等文档的撰写及交付；
2.对所负责咨询的信息化项目落地实施提出有建设性的意见和建议；
3.负责公司承担的政务项目的全流程管理工作；
4.负责从已完成项目中总结经验、形成知识库和方法论，指导后续项目建设。
5、负责产品的设计和优化。</t>
  </si>
  <si>
    <t>1.全日制本科及以上学历并取得相应学位；
2.计算机相关专业；
3.一线岗位，适宜男性；
4.年龄45周岁以内；
5.具有3年以上项目管理工作经验，2年以上软件开发或、系统架构工作经验；
6.熟悉云计算、大数据、网络安全、物联网、移动互联网等应用技术等和政务解决方案； 
7.熟悉信息化项目的规划、需求调研、方案设计、招投标、项目实施、项目管理等全生命周期，具有大中型政务信息化项目相关工作经验；
8.具有良好的写作能力、沟通表达能力和组织协调能力；
9.具有信息系统项目管理师、系统规划与管理师、PMP等证书者优先；
10.特别优秀者，可适当放宽条件。</t>
  </si>
  <si>
    <t>开发工程师
（前端）</t>
  </si>
  <si>
    <t>1.负责前端（APP、小程序、浏览器端）整体架构设计、开发及技术管理工作；
2.负责前端核心组件的技术选型和技术攻关，提升前端技术的先进性和复用性；
3.负责产品前端性能优化与用户体验改进；
4.配合团队成前端界面优化；
5.配合团队完成功能页面的需求调研和分析。</t>
  </si>
  <si>
    <t>1.全日制本科及以上学历并取得相应学位；
2.计算机相关专业；
3.性别不限；
4.年龄35周岁以内；
5.具备3年及以上前端开发工作经验，能独立完成模块设计和开发工作。
6.熟练掌握JS、H5、CSS3等前端开发技术，熟悉页面的多终端适配，熟练掌握vue等主流前端开发框架和webpack等打包构建工具，掌握安卓APP开发和UI设计能力；
7.熟练掌握微信、支付宝小程序开发框架和相关技术；
8.具有全栈开发能力或研发团队管理经验者优先。</t>
  </si>
  <si>
    <t>法务岗</t>
  </si>
  <si>
    <t>1.全日制大学本科及以上学历并取得相应学位；
2.法律类专业，通过国家司法考试（A）或国家统一法律职业资格考试（A）；
3.性别不限；
4.年龄35周岁以内；
5.熟悉公司法、合同法、物权法、担保法和投融资类相关法律法规，具有较强的风险管控及解决法律问题的能力；
6.有大中型企业、律所或银行工作经验者优先。</t>
  </si>
  <si>
    <t>国际饭店</t>
  </si>
  <si>
    <t>人力资源部文员</t>
  </si>
  <si>
    <t>主要负责工资制作、档案管理、社保缴纳等日常工作</t>
  </si>
  <si>
    <t>1.大专及以上；
2.专业不限；
3.男女不限；
4.年龄18-35周岁；
5.其他任职条件：五官端正，身体健康，爱岗敬业，有责任心，身高：男172CM以上、女162CM以上，能够熟练使用相关办公软件，具有良好的沟通能力和处理问题的能力，无任何不良记录，根据工作需要，服从内部岗位分配，条件优秀者可适当放宽。</t>
  </si>
  <si>
    <t>财务部会计</t>
  </si>
  <si>
    <t>主要负责财务日常帐务处理等工作</t>
  </si>
  <si>
    <t>1.大专及以上；
2.专业不限，会计相关专业优先；
3.男女不限；
4.年龄18-35周岁；
5.其他任职条件：形象好、气质佳，五官端正，身体健康，爱岗敬业，有责任心，身高：男175CM以上、女165CM以上，能够熟练使用相关办公软件，相关会计专业毕业者优先，有会计从业资质，根据工作需要，服从内部岗位分配，无任何不良记录，条件优秀者可适当放宽。</t>
  </si>
  <si>
    <t>殡仪馆副馆长
（部门副职）</t>
  </si>
  <si>
    <t>1.大专及以上学历；
2.殡葬专业，条件优秀者可适当放宽；
2.性别不限；
3.年龄45周岁以内；
4.殡葬行业5年以上从业经历，具有县级殡仪馆或殡仪服务公司副职履历者优先。</t>
  </si>
  <si>
    <t>殡仪馆馆长助理
（部门助理）</t>
  </si>
  <si>
    <t>1.大专及以上学历；
2.殡葬专业优先；
2.性别不限；
3.年龄45周岁以内；
4.条件优秀者可适当放宽。</t>
  </si>
  <si>
    <t>火化组副组长</t>
  </si>
  <si>
    <t>1.大专及以上学历；
2.殡葬专业优先；
2.一线岗位，适宜男性；
3.年龄35周岁以内；
4.有相关工作经验者优先。</t>
  </si>
  <si>
    <t>接运组职员</t>
  </si>
  <si>
    <t>1.学历不限；
2.需值夜班，适宜男性；
3.驾驶证C证及以上，3年驾龄及以上，无重大道路交通安全事故；
4.有车队管理经验者优先；
5.适应夜班工作。</t>
  </si>
  <si>
    <t>礼厅组职员</t>
  </si>
  <si>
    <t>1.大专及以上学历；
2.殡葬专业优先；
3.性别不限；
4.年龄35周岁以内；
5.男性身高175cm以上、女性身高160cm以上；
6.有相关工作经验者优先。</t>
  </si>
  <si>
    <t>化妆组职员</t>
  </si>
  <si>
    <t>1.性别不限；
2.年龄45周岁以内。</t>
  </si>
  <si>
    <t>1.一线岗位，适宜男性；
2.年龄45周岁以内；
3.吃苦耐劳，服从管理，适应夜班工作。</t>
  </si>
  <si>
    <t>1.大专及以上学历；
2.性别不限；
3.年龄35周岁以内。</t>
  </si>
  <si>
    <t>1.本科及以上学历；
2.建筑工程类专业；
2.一线岗位，适宜男性；
3.年龄35周岁以内；
4.具有二级建造师及以上职业资格。</t>
  </si>
  <si>
    <t>负责工作日常现金收支管理，员工工资及福利核算、
费用统计及分析</t>
  </si>
  <si>
    <t>1.本科及以上学历；
2.财务财会类专业；
3.性别不限；
4.年龄35周岁以内；
5.具有初级会计师职业资格。</t>
  </si>
  <si>
    <t>行政人事、档案后勤、
文件起草等</t>
  </si>
  <si>
    <t>1.本科及以上学历；
2.行政管理专业；
3.性别不限；
4.年龄35周岁以内。</t>
  </si>
  <si>
    <t>1.大专及以上学历；
2.专业不限；
3.性别不限；
4.年龄40周岁以内；
5.具备3年以上国企中层管理经验。</t>
  </si>
  <si>
    <t>1.本科及以上学历；
2.人力资源管理专业；
3.性别不限；
4.年龄35周岁以内。</t>
  </si>
  <si>
    <t>1.本科及以上学历；
2.中文文秘类专业；
3.性别不限；
4.年龄35周岁以内。</t>
  </si>
  <si>
    <t>1.本科及以上学历；
2.法律类专业；
3.性别不限；
4.年龄35周岁以内。</t>
  </si>
  <si>
    <t>1.本科及以上学历；
2.财务财会类专业；
3.性别不限；
4.年龄35周岁以内。</t>
  </si>
  <si>
    <t>1.大专及以上学历；
2.专业不限；
3.性别不限；
4.年龄40周岁以内。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</si>
</sst>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方正黑体简体"/>
      <charset val="134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b/>
      <u/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zoomScale="80" zoomScaleNormal="80" topLeftCell="A13" workbookViewId="0">
      <selection activeCell="D28" sqref="D28"/>
    </sheetView>
  </sheetViews>
  <sheetFormatPr defaultColWidth="9" defaultRowHeight="15" outlineLevelCol="4"/>
  <cols>
    <col min="1" max="1" width="13.875" style="13" customWidth="1"/>
    <col min="2" max="2" width="41.625" style="14" customWidth="1"/>
    <col min="3" max="3" width="22.75" style="15" customWidth="1"/>
    <col min="4" max="4" width="115.875" style="16" customWidth="1"/>
    <col min="5" max="5" width="24.625" style="1" customWidth="1"/>
    <col min="6" max="16384" width="9" style="1"/>
  </cols>
  <sheetData>
    <row r="1" customHeight="1" spans="1:5">
      <c r="A1" s="17" t="s">
        <v>0</v>
      </c>
      <c r="B1" s="18"/>
      <c r="C1" s="19"/>
      <c r="D1" s="20"/>
      <c r="E1" s="21"/>
    </row>
    <row r="2" ht="14.25" spans="1:5">
      <c r="A2" s="22" t="s">
        <v>1</v>
      </c>
      <c r="B2" s="23"/>
      <c r="C2" s="24"/>
      <c r="D2" s="25"/>
      <c r="E2" s="23"/>
    </row>
    <row r="3" ht="14.25" spans="1:5">
      <c r="A3" s="22"/>
      <c r="B3" s="23"/>
      <c r="C3" s="24"/>
      <c r="D3" s="25"/>
      <c r="E3" s="23"/>
    </row>
    <row r="4" ht="14.25" spans="1:5">
      <c r="A4" s="22"/>
      <c r="B4" s="23"/>
      <c r="C4" s="24"/>
      <c r="D4" s="25"/>
      <c r="E4" s="23"/>
    </row>
    <row r="5" ht="23" customHeight="1" spans="1:5">
      <c r="A5" s="26" t="s">
        <v>2</v>
      </c>
      <c r="B5" s="8" t="s">
        <v>3</v>
      </c>
      <c r="C5" s="27" t="s">
        <v>4</v>
      </c>
      <c r="D5" s="8" t="s">
        <v>5</v>
      </c>
      <c r="E5" s="8" t="s">
        <v>6</v>
      </c>
    </row>
    <row r="6" s="12" customFormat="1" ht="83.1" customHeight="1" spans="1:5">
      <c r="A6" s="28" t="s">
        <v>7</v>
      </c>
      <c r="B6" s="29" t="s">
        <v>8</v>
      </c>
      <c r="C6" s="30">
        <v>3</v>
      </c>
      <c r="D6" s="31" t="s">
        <v>9</v>
      </c>
      <c r="E6" s="32"/>
    </row>
    <row r="7" s="12" customFormat="1" ht="90.95" customHeight="1" spans="1:5">
      <c r="A7" s="28" t="s">
        <v>10</v>
      </c>
      <c r="B7" s="29" t="s">
        <v>11</v>
      </c>
      <c r="C7" s="30">
        <v>1</v>
      </c>
      <c r="D7" s="31" t="s">
        <v>12</v>
      </c>
      <c r="E7" s="32"/>
    </row>
    <row r="8" s="12" customFormat="1" ht="93" customHeight="1" spans="1:5">
      <c r="A8" s="28" t="s">
        <v>13</v>
      </c>
      <c r="B8" s="29" t="s">
        <v>14</v>
      </c>
      <c r="C8" s="30">
        <v>2</v>
      </c>
      <c r="D8" s="31" t="s">
        <v>15</v>
      </c>
      <c r="E8" s="32"/>
    </row>
    <row r="9" s="12" customFormat="1" ht="81" customHeight="1" spans="1:5">
      <c r="A9" s="28" t="s">
        <v>16</v>
      </c>
      <c r="B9" s="33" t="s">
        <v>17</v>
      </c>
      <c r="C9" s="34">
        <v>2</v>
      </c>
      <c r="D9" s="31" t="s">
        <v>18</v>
      </c>
      <c r="E9" s="32"/>
    </row>
    <row r="10" s="12" customFormat="1" ht="98" customHeight="1" spans="1:5">
      <c r="A10" s="28" t="s">
        <v>19</v>
      </c>
      <c r="B10" s="29" t="s">
        <v>20</v>
      </c>
      <c r="C10" s="30">
        <v>1</v>
      </c>
      <c r="D10" s="31" t="s">
        <v>21</v>
      </c>
      <c r="E10" s="32"/>
    </row>
    <row r="11" s="12" customFormat="1" ht="102.95" customHeight="1" spans="1:5">
      <c r="A11" s="28" t="s">
        <v>22</v>
      </c>
      <c r="B11" s="35" t="s">
        <v>23</v>
      </c>
      <c r="C11" s="34">
        <v>2</v>
      </c>
      <c r="D11" s="36" t="s">
        <v>24</v>
      </c>
      <c r="E11" s="37" t="s">
        <v>25</v>
      </c>
    </row>
    <row r="12" s="12" customFormat="1" ht="110.1" customHeight="1" spans="1:5">
      <c r="A12" s="28" t="s">
        <v>26</v>
      </c>
      <c r="B12" s="38"/>
      <c r="C12" s="34">
        <v>2</v>
      </c>
      <c r="D12" s="36" t="s">
        <v>27</v>
      </c>
      <c r="E12" s="39"/>
    </row>
    <row r="13" s="12" customFormat="1" ht="84" customHeight="1" spans="1:5">
      <c r="A13" s="28" t="s">
        <v>28</v>
      </c>
      <c r="B13" s="37" t="s">
        <v>29</v>
      </c>
      <c r="C13" s="30">
        <v>4</v>
      </c>
      <c r="D13" s="31" t="s">
        <v>30</v>
      </c>
      <c r="E13" s="32"/>
    </row>
    <row r="14" s="12" customFormat="1" ht="87" customHeight="1" spans="1:5">
      <c r="A14" s="28" t="s">
        <v>31</v>
      </c>
      <c r="B14" s="39"/>
      <c r="C14" s="30">
        <v>4</v>
      </c>
      <c r="D14" s="31" t="s">
        <v>32</v>
      </c>
      <c r="E14" s="32"/>
    </row>
    <row r="15" s="12" customFormat="1" ht="146.1" customHeight="1" spans="1:5">
      <c r="A15" s="28" t="s">
        <v>33</v>
      </c>
      <c r="B15" s="29" t="s">
        <v>34</v>
      </c>
      <c r="C15" s="30">
        <v>1</v>
      </c>
      <c r="D15" s="31" t="s">
        <v>35</v>
      </c>
      <c r="E15" s="32"/>
    </row>
    <row r="16" s="12" customFormat="1" ht="101.1" customHeight="1" spans="1:5">
      <c r="A16" s="28" t="s">
        <v>36</v>
      </c>
      <c r="B16" s="29" t="s">
        <v>37</v>
      </c>
      <c r="C16" s="30">
        <v>1</v>
      </c>
      <c r="D16" s="31" t="s">
        <v>38</v>
      </c>
      <c r="E16" s="32"/>
    </row>
    <row r="17" s="12" customFormat="1" spans="1:5">
      <c r="A17" s="40" t="s">
        <v>39</v>
      </c>
      <c r="B17" s="41"/>
      <c r="C17" s="42">
        <f>SUM(C6:C16)</f>
        <v>23</v>
      </c>
      <c r="D17" s="31"/>
      <c r="E17" s="32"/>
    </row>
  </sheetData>
  <mergeCells count="5">
    <mergeCell ref="A17:B17"/>
    <mergeCell ref="B11:B12"/>
    <mergeCell ref="B13:B14"/>
    <mergeCell ref="E11:E12"/>
    <mergeCell ref="A2:E4"/>
  </mergeCells>
  <printOptions horizontalCentered="1"/>
  <pageMargins left="0.393055555555556" right="0.393055555555556" top="0.590277777777778" bottom="0.590277777777778" header="0.5" footer="0.5"/>
  <pageSetup paperSize="8" scale="6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10"/>
  <sheetViews>
    <sheetView topLeftCell="A6" workbookViewId="0">
      <selection activeCell="S20" sqref="S20"/>
    </sheetView>
  </sheetViews>
  <sheetFormatPr defaultColWidth="9" defaultRowHeight="14.25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69" customWidth="1"/>
    <col min="6" max="6" width="5.75" customWidth="1"/>
    <col min="7" max="7" width="102.5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104.1" customHeight="1" spans="1:7">
      <c r="A6" s="6"/>
      <c r="B6" s="9" t="s">
        <v>47</v>
      </c>
      <c r="C6" s="3" t="s">
        <v>48</v>
      </c>
      <c r="D6" s="6" t="s">
        <v>23</v>
      </c>
      <c r="E6" s="11" t="s">
        <v>49</v>
      </c>
      <c r="F6" s="6">
        <v>1</v>
      </c>
      <c r="G6" s="11" t="s">
        <v>50</v>
      </c>
    </row>
    <row r="7" s="1" customFormat="1" ht="117" customHeight="1" spans="1:7">
      <c r="A7" s="2">
        <v>8</v>
      </c>
      <c r="B7" s="9"/>
      <c r="C7" s="6"/>
      <c r="D7" s="2" t="s">
        <v>29</v>
      </c>
      <c r="E7" s="4" t="s">
        <v>51</v>
      </c>
      <c r="F7" s="2">
        <v>2</v>
      </c>
      <c r="G7" s="4" t="s">
        <v>52</v>
      </c>
    </row>
    <row r="8" s="1" customFormat="1" ht="117" customHeight="1" spans="1:7">
      <c r="A8" s="2">
        <v>9</v>
      </c>
      <c r="B8" s="9"/>
      <c r="C8" s="2" t="s">
        <v>53</v>
      </c>
      <c r="D8" s="2" t="s">
        <v>23</v>
      </c>
      <c r="E8" s="4" t="s">
        <v>54</v>
      </c>
      <c r="F8" s="2">
        <v>1</v>
      </c>
      <c r="G8" s="4" t="s">
        <v>55</v>
      </c>
    </row>
    <row r="9" s="1" customFormat="1" ht="81" customHeight="1" spans="1:7">
      <c r="A9" s="2">
        <v>10</v>
      </c>
      <c r="B9" s="9"/>
      <c r="C9" s="2"/>
      <c r="D9" s="2" t="s">
        <v>29</v>
      </c>
      <c r="E9" s="4" t="s">
        <v>56</v>
      </c>
      <c r="F9" s="2">
        <v>2</v>
      </c>
      <c r="G9" s="4" t="s">
        <v>57</v>
      </c>
    </row>
    <row r="10" s="1" customFormat="1" ht="81" customHeight="1" spans="1:7">
      <c r="A10" s="2">
        <v>11</v>
      </c>
      <c r="B10" s="9"/>
      <c r="C10" s="2"/>
      <c r="D10" s="2" t="s">
        <v>58</v>
      </c>
      <c r="E10" s="4" t="s">
        <v>59</v>
      </c>
      <c r="F10" s="2">
        <v>1</v>
      </c>
      <c r="G10" s="4" t="s">
        <v>60</v>
      </c>
    </row>
  </sheetData>
  <mergeCells count="2">
    <mergeCell ref="C6:C7"/>
    <mergeCell ref="C8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13"/>
  <sheetViews>
    <sheetView topLeftCell="A8" workbookViewId="0">
      <selection activeCell="S20" sqref="S20"/>
    </sheetView>
  </sheetViews>
  <sheetFormatPr defaultColWidth="9" defaultRowHeight="14.25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69" customWidth="1"/>
    <col min="6" max="6" width="5.75" customWidth="1"/>
    <col min="7" max="7" width="102.5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87" customHeight="1" spans="1:7">
      <c r="A6" s="2">
        <v>18</v>
      </c>
      <c r="B6" s="9"/>
      <c r="C6" s="2" t="s">
        <v>61</v>
      </c>
      <c r="D6" s="2" t="s">
        <v>62</v>
      </c>
      <c r="E6" s="4" t="s">
        <v>63</v>
      </c>
      <c r="F6" s="2">
        <v>1</v>
      </c>
      <c r="G6" s="4" t="s">
        <v>64</v>
      </c>
    </row>
    <row r="7" s="1" customFormat="1" ht="84.95" customHeight="1" spans="1:7">
      <c r="A7" s="2">
        <v>19</v>
      </c>
      <c r="B7" s="9"/>
      <c r="C7" s="2"/>
      <c r="D7" s="2" t="s">
        <v>65</v>
      </c>
      <c r="E7" s="4" t="s">
        <v>66</v>
      </c>
      <c r="F7" s="2">
        <v>3</v>
      </c>
      <c r="G7" s="4" t="s">
        <v>67</v>
      </c>
    </row>
    <row r="8" s="1" customFormat="1" ht="114" customHeight="1" spans="1:7">
      <c r="A8" s="2">
        <v>20</v>
      </c>
      <c r="B8" s="9"/>
      <c r="C8" s="2"/>
      <c r="D8" s="2" t="s">
        <v>68</v>
      </c>
      <c r="E8" s="4" t="s">
        <v>69</v>
      </c>
      <c r="F8" s="2">
        <v>1</v>
      </c>
      <c r="G8" s="4" t="s">
        <v>70</v>
      </c>
    </row>
    <row r="9" s="1" customFormat="1" ht="128.1" customHeight="1" spans="1:7">
      <c r="A9" s="2">
        <v>21</v>
      </c>
      <c r="B9" s="9"/>
      <c r="C9" s="2"/>
      <c r="D9" s="2" t="s">
        <v>23</v>
      </c>
      <c r="E9" s="4" t="s">
        <v>54</v>
      </c>
      <c r="F9" s="2">
        <v>1</v>
      </c>
      <c r="G9" s="4" t="s">
        <v>71</v>
      </c>
    </row>
    <row r="10" s="1" customFormat="1" ht="83.1" customHeight="1" spans="1:7">
      <c r="A10" s="2">
        <v>46</v>
      </c>
      <c r="B10" s="9"/>
      <c r="C10" s="2" t="s">
        <v>72</v>
      </c>
      <c r="D10" s="2" t="s">
        <v>73</v>
      </c>
      <c r="E10" s="4" t="s">
        <v>74</v>
      </c>
      <c r="F10" s="2">
        <v>1</v>
      </c>
      <c r="G10" s="4" t="s">
        <v>75</v>
      </c>
    </row>
    <row r="11" s="1" customFormat="1" ht="75" customHeight="1" spans="1:7">
      <c r="A11" s="2">
        <v>47</v>
      </c>
      <c r="B11" s="9"/>
      <c r="C11" s="2"/>
      <c r="D11" s="2" t="s">
        <v>23</v>
      </c>
      <c r="E11" s="4" t="s">
        <v>76</v>
      </c>
      <c r="F11" s="2">
        <v>1</v>
      </c>
      <c r="G11" s="4" t="s">
        <v>77</v>
      </c>
    </row>
    <row r="12" s="1" customFormat="1" ht="74.1" customHeight="1" spans="1:7">
      <c r="A12" s="2">
        <v>48</v>
      </c>
      <c r="B12" s="9"/>
      <c r="C12" s="2"/>
      <c r="D12" s="2" t="s">
        <v>78</v>
      </c>
      <c r="E12" s="4" t="s">
        <v>79</v>
      </c>
      <c r="F12" s="2">
        <v>1</v>
      </c>
      <c r="G12" s="4" t="s">
        <v>80</v>
      </c>
    </row>
    <row r="13" s="1" customFormat="1" ht="69.95" customHeight="1" spans="1:7">
      <c r="A13" s="2">
        <v>49</v>
      </c>
      <c r="B13" s="9"/>
      <c r="C13" s="2"/>
      <c r="D13" s="2" t="s">
        <v>29</v>
      </c>
      <c r="E13" s="4" t="s">
        <v>81</v>
      </c>
      <c r="F13" s="2">
        <v>2</v>
      </c>
      <c r="G13" s="4" t="s">
        <v>82</v>
      </c>
    </row>
  </sheetData>
  <mergeCells count="2">
    <mergeCell ref="C6:C9"/>
    <mergeCell ref="C10:C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10"/>
  <sheetViews>
    <sheetView workbookViewId="0">
      <selection activeCell="S20" sqref="S20"/>
    </sheetView>
  </sheetViews>
  <sheetFormatPr defaultColWidth="9" defaultRowHeight="14.25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69" customWidth="1"/>
    <col min="6" max="6" width="5.75" customWidth="1"/>
    <col min="7" max="7" width="102.5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96.95" customHeight="1" spans="1:7">
      <c r="A6" s="2">
        <v>12</v>
      </c>
      <c r="B6" s="9"/>
      <c r="C6" s="2" t="s">
        <v>83</v>
      </c>
      <c r="D6" s="2" t="s">
        <v>29</v>
      </c>
      <c r="E6" s="4" t="s">
        <v>84</v>
      </c>
      <c r="F6" s="2">
        <v>4</v>
      </c>
      <c r="G6" s="4" t="s">
        <v>85</v>
      </c>
    </row>
    <row r="7" s="1" customFormat="1" ht="83.1" customHeight="1" spans="1:7">
      <c r="A7" s="2">
        <v>14</v>
      </c>
      <c r="B7" s="9"/>
      <c r="C7" s="7" t="s">
        <v>86</v>
      </c>
      <c r="D7" s="2" t="s">
        <v>29</v>
      </c>
      <c r="E7" s="4" t="s">
        <v>87</v>
      </c>
      <c r="F7" s="2">
        <v>2</v>
      </c>
      <c r="G7" s="4" t="s">
        <v>88</v>
      </c>
    </row>
    <row r="8" s="1" customFormat="1" ht="80.1" customHeight="1" spans="1:7">
      <c r="A8" s="7">
        <v>15</v>
      </c>
      <c r="B8" s="9"/>
      <c r="C8" s="3"/>
      <c r="D8" s="2" t="s">
        <v>23</v>
      </c>
      <c r="E8" s="4" t="s">
        <v>89</v>
      </c>
      <c r="F8" s="2">
        <v>1</v>
      </c>
      <c r="G8" s="4" t="s">
        <v>90</v>
      </c>
    </row>
    <row r="9" s="1" customFormat="1" ht="81" customHeight="1" spans="1:7">
      <c r="A9" s="2">
        <v>16</v>
      </c>
      <c r="B9" s="9" t="s">
        <v>47</v>
      </c>
      <c r="C9" s="3" t="s">
        <v>86</v>
      </c>
      <c r="D9" s="2" t="s">
        <v>58</v>
      </c>
      <c r="E9" s="4" t="s">
        <v>58</v>
      </c>
      <c r="F9" s="2">
        <v>1</v>
      </c>
      <c r="G9" s="4" t="s">
        <v>91</v>
      </c>
    </row>
    <row r="10" s="1" customFormat="1" ht="83.1" customHeight="1" spans="1:7">
      <c r="A10" s="2">
        <v>17</v>
      </c>
      <c r="B10" s="9"/>
      <c r="C10" s="6"/>
      <c r="D10" s="2" t="s">
        <v>68</v>
      </c>
      <c r="E10" s="4" t="s">
        <v>92</v>
      </c>
      <c r="F10" s="2">
        <v>1</v>
      </c>
      <c r="G10" s="4" t="s">
        <v>93</v>
      </c>
    </row>
  </sheetData>
  <mergeCells count="2">
    <mergeCell ref="C7:C8"/>
    <mergeCell ref="C9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22"/>
  <sheetViews>
    <sheetView topLeftCell="A14" workbookViewId="0">
      <selection activeCell="S20" sqref="S20"/>
    </sheetView>
  </sheetViews>
  <sheetFormatPr defaultColWidth="9" defaultRowHeight="14.25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53.75" customWidth="1"/>
    <col min="6" max="6" width="8.875" customWidth="1"/>
    <col min="7" max="7" width="72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60.95" customHeight="1" spans="1:7">
      <c r="A6" s="2">
        <v>22</v>
      </c>
      <c r="B6" s="3" t="s">
        <v>94</v>
      </c>
      <c r="C6" s="7" t="s">
        <v>95</v>
      </c>
      <c r="D6" s="2" t="s">
        <v>96</v>
      </c>
      <c r="E6" s="4" t="s">
        <v>97</v>
      </c>
      <c r="F6" s="2">
        <v>1</v>
      </c>
      <c r="G6" s="4" t="s">
        <v>98</v>
      </c>
    </row>
    <row r="7" s="1" customFormat="1" ht="78.95" customHeight="1" spans="1:7">
      <c r="A7" s="2">
        <v>23</v>
      </c>
      <c r="B7" s="3"/>
      <c r="C7" s="3"/>
      <c r="D7" s="2" t="s">
        <v>99</v>
      </c>
      <c r="E7" s="4" t="s">
        <v>100</v>
      </c>
      <c r="F7" s="2">
        <v>1</v>
      </c>
      <c r="G7" s="4" t="s">
        <v>101</v>
      </c>
    </row>
    <row r="8" s="1" customFormat="1" ht="75" customHeight="1" spans="1:7">
      <c r="A8" s="2">
        <v>24</v>
      </c>
      <c r="B8" s="3"/>
      <c r="C8" s="3"/>
      <c r="D8" s="2" t="s">
        <v>102</v>
      </c>
      <c r="E8" s="4" t="s">
        <v>103</v>
      </c>
      <c r="F8" s="2">
        <v>1</v>
      </c>
      <c r="G8" s="4" t="s">
        <v>104</v>
      </c>
    </row>
    <row r="9" s="1" customFormat="1" ht="60.95" customHeight="1" spans="1:7">
      <c r="A9" s="2">
        <v>25</v>
      </c>
      <c r="B9" s="3"/>
      <c r="C9" s="3"/>
      <c r="D9" s="2" t="s">
        <v>105</v>
      </c>
      <c r="E9" s="4" t="s">
        <v>106</v>
      </c>
      <c r="F9" s="2">
        <v>1</v>
      </c>
      <c r="G9" s="4" t="s">
        <v>107</v>
      </c>
    </row>
    <row r="10" s="1" customFormat="1" ht="90" customHeight="1" spans="1:7">
      <c r="A10" s="2">
        <v>26</v>
      </c>
      <c r="B10" s="3"/>
      <c r="C10" s="3"/>
      <c r="D10" s="2" t="s">
        <v>108</v>
      </c>
      <c r="E10" s="4" t="s">
        <v>109</v>
      </c>
      <c r="F10" s="2">
        <v>2</v>
      </c>
      <c r="G10" s="4" t="s">
        <v>110</v>
      </c>
    </row>
    <row r="11" s="1" customFormat="1" ht="54" customHeight="1" spans="1:7">
      <c r="A11" s="2">
        <v>27</v>
      </c>
      <c r="B11" s="3"/>
      <c r="C11" s="3"/>
      <c r="D11" s="2" t="s">
        <v>111</v>
      </c>
      <c r="E11" s="4" t="s">
        <v>112</v>
      </c>
      <c r="F11" s="2">
        <v>1</v>
      </c>
      <c r="G11" s="4" t="s">
        <v>113</v>
      </c>
    </row>
    <row r="12" s="1" customFormat="1" ht="81" customHeight="1" spans="1:7">
      <c r="A12" s="2">
        <v>28</v>
      </c>
      <c r="B12" s="3"/>
      <c r="C12" s="3"/>
      <c r="D12" s="2" t="s">
        <v>114</v>
      </c>
      <c r="E12" s="4" t="s">
        <v>115</v>
      </c>
      <c r="F12" s="2">
        <v>1</v>
      </c>
      <c r="G12" s="4" t="s">
        <v>116</v>
      </c>
    </row>
    <row r="13" s="1" customFormat="1" ht="63" customHeight="1" spans="1:7">
      <c r="A13" s="2">
        <v>29</v>
      </c>
      <c r="B13" s="3"/>
      <c r="C13" s="3"/>
      <c r="D13" s="2" t="s">
        <v>117</v>
      </c>
      <c r="E13" s="4" t="s">
        <v>118</v>
      </c>
      <c r="F13" s="2">
        <v>1</v>
      </c>
      <c r="G13" s="4" t="s">
        <v>119</v>
      </c>
    </row>
    <row r="14" s="1" customFormat="1" ht="66.95" customHeight="1" spans="1:7">
      <c r="A14" s="2">
        <v>30</v>
      </c>
      <c r="B14" s="3"/>
      <c r="C14" s="3"/>
      <c r="D14" s="2" t="s">
        <v>29</v>
      </c>
      <c r="E14" s="4" t="s">
        <v>120</v>
      </c>
      <c r="F14" s="2">
        <v>1</v>
      </c>
      <c r="G14" s="4" t="s">
        <v>121</v>
      </c>
    </row>
    <row r="15" s="1" customFormat="1" ht="78.95" customHeight="1" spans="1:7">
      <c r="A15" s="2">
        <v>31</v>
      </c>
      <c r="B15" s="3"/>
      <c r="C15" s="3"/>
      <c r="D15" s="2" t="s">
        <v>58</v>
      </c>
      <c r="E15" s="4" t="s">
        <v>122</v>
      </c>
      <c r="F15" s="2">
        <v>1</v>
      </c>
      <c r="G15" s="4" t="s">
        <v>123</v>
      </c>
    </row>
    <row r="16" s="1" customFormat="1" ht="78" customHeight="1" spans="1:7">
      <c r="A16" s="2">
        <v>32</v>
      </c>
      <c r="B16" s="3"/>
      <c r="C16" s="6"/>
      <c r="D16" s="2" t="s">
        <v>124</v>
      </c>
      <c r="E16" s="4" t="s">
        <v>125</v>
      </c>
      <c r="F16" s="2">
        <v>1</v>
      </c>
      <c r="G16" s="4" t="s">
        <v>126</v>
      </c>
    </row>
    <row r="17" s="1" customFormat="1" ht="92.1" customHeight="1" spans="1:7">
      <c r="A17" s="2">
        <v>33</v>
      </c>
      <c r="B17" s="3"/>
      <c r="C17" s="2" t="s">
        <v>127</v>
      </c>
      <c r="D17" s="2" t="s">
        <v>128</v>
      </c>
      <c r="E17" s="4" t="s">
        <v>129</v>
      </c>
      <c r="F17" s="2">
        <v>8</v>
      </c>
      <c r="G17" s="4" t="s">
        <v>130</v>
      </c>
    </row>
    <row r="18" s="1" customFormat="1" ht="75" customHeight="1" spans="1:7">
      <c r="A18" s="2">
        <v>34</v>
      </c>
      <c r="B18" s="3"/>
      <c r="C18" s="2"/>
      <c r="D18" s="2" t="s">
        <v>131</v>
      </c>
      <c r="E18" s="4" t="s">
        <v>132</v>
      </c>
      <c r="F18" s="2">
        <v>1</v>
      </c>
      <c r="G18" s="4" t="s">
        <v>133</v>
      </c>
    </row>
    <row r="19" s="1" customFormat="1" ht="74.1" customHeight="1" spans="1:7">
      <c r="A19" s="2">
        <v>35</v>
      </c>
      <c r="B19" s="3"/>
      <c r="C19" s="2"/>
      <c r="D19" s="2" t="s">
        <v>134</v>
      </c>
      <c r="E19" s="4" t="s">
        <v>135</v>
      </c>
      <c r="F19" s="2">
        <v>1</v>
      </c>
      <c r="G19" s="4" t="s">
        <v>136</v>
      </c>
    </row>
    <row r="20" s="1" customFormat="1" ht="69.95" customHeight="1" spans="1:7">
      <c r="A20" s="2">
        <v>36</v>
      </c>
      <c r="B20" s="3"/>
      <c r="C20" s="2"/>
      <c r="D20" s="2" t="s">
        <v>137</v>
      </c>
      <c r="E20" s="4" t="s">
        <v>138</v>
      </c>
      <c r="F20" s="2">
        <v>1</v>
      </c>
      <c r="G20" s="4" t="s">
        <v>139</v>
      </c>
    </row>
    <row r="21" s="1" customFormat="1" ht="78" customHeight="1" spans="1:7">
      <c r="A21" s="2">
        <v>37</v>
      </c>
      <c r="B21" s="3"/>
      <c r="C21" s="2"/>
      <c r="D21" s="2" t="s">
        <v>78</v>
      </c>
      <c r="E21" s="4" t="s">
        <v>122</v>
      </c>
      <c r="F21" s="2">
        <v>1</v>
      </c>
      <c r="G21" s="4" t="s">
        <v>140</v>
      </c>
    </row>
    <row r="22" s="1" customFormat="1" ht="77.1" customHeight="1" spans="1:7">
      <c r="A22" s="2">
        <v>38</v>
      </c>
      <c r="B22" s="6"/>
      <c r="C22" s="2"/>
      <c r="D22" s="2" t="s">
        <v>29</v>
      </c>
      <c r="E22" s="4" t="s">
        <v>141</v>
      </c>
      <c r="F22" s="2">
        <v>3</v>
      </c>
      <c r="G22" s="4" t="s">
        <v>142</v>
      </c>
    </row>
  </sheetData>
  <mergeCells count="3">
    <mergeCell ref="B6:B22"/>
    <mergeCell ref="C6:C16"/>
    <mergeCell ref="C17:C22"/>
  </mergeCells>
  <printOptions horizontalCentered="1"/>
  <pageMargins left="0.236111111111111" right="0.236111111111111" top="0.550694444444444" bottom="0.472222222222222" header="0.5" footer="0.5"/>
  <pageSetup paperSize="8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10"/>
  <sheetViews>
    <sheetView workbookViewId="0">
      <selection activeCell="S20" sqref="S20"/>
    </sheetView>
  </sheetViews>
  <sheetFormatPr defaultColWidth="9" defaultRowHeight="14.25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69" customWidth="1"/>
    <col min="6" max="6" width="5.75" customWidth="1"/>
    <col min="7" max="7" width="102.5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111" customHeight="1" spans="1:7">
      <c r="A6" s="2">
        <v>39</v>
      </c>
      <c r="B6" s="9"/>
      <c r="C6" s="2" t="s">
        <v>143</v>
      </c>
      <c r="D6" s="2" t="s">
        <v>144</v>
      </c>
      <c r="E6" s="4" t="s">
        <v>145</v>
      </c>
      <c r="F6" s="2">
        <v>1</v>
      </c>
      <c r="G6" s="4" t="s">
        <v>146</v>
      </c>
    </row>
    <row r="7" s="1" customFormat="1" ht="57" customHeight="1" spans="1:7">
      <c r="A7" s="2">
        <v>40</v>
      </c>
      <c r="B7" s="10"/>
      <c r="C7" s="2"/>
      <c r="D7" s="2" t="s">
        <v>147</v>
      </c>
      <c r="E7" s="4" t="s">
        <v>148</v>
      </c>
      <c r="F7" s="2">
        <v>4</v>
      </c>
      <c r="G7" s="4" t="s">
        <v>149</v>
      </c>
    </row>
    <row r="8" s="1" customFormat="1" ht="164.1" customHeight="1" spans="1:7">
      <c r="A8" s="2">
        <v>41</v>
      </c>
      <c r="B8" s="9" t="s">
        <v>47</v>
      </c>
      <c r="C8" s="2" t="s">
        <v>150</v>
      </c>
      <c r="D8" s="2" t="s">
        <v>151</v>
      </c>
      <c r="E8" s="4" t="s">
        <v>152</v>
      </c>
      <c r="F8" s="2">
        <v>1</v>
      </c>
      <c r="G8" s="4" t="s">
        <v>153</v>
      </c>
    </row>
    <row r="9" s="1" customFormat="1" ht="159.95" customHeight="1" spans="1:7">
      <c r="A9" s="2">
        <v>42</v>
      </c>
      <c r="B9" s="9"/>
      <c r="C9" s="2"/>
      <c r="D9" s="2" t="s">
        <v>154</v>
      </c>
      <c r="E9" s="4" t="s">
        <v>155</v>
      </c>
      <c r="F9" s="2">
        <v>1</v>
      </c>
      <c r="G9" s="4" t="s">
        <v>156</v>
      </c>
    </row>
    <row r="10" s="1" customFormat="1" ht="96.95" customHeight="1" spans="1:7">
      <c r="A10" s="2">
        <v>43</v>
      </c>
      <c r="B10" s="9"/>
      <c r="C10" s="2"/>
      <c r="D10" s="2" t="s">
        <v>157</v>
      </c>
      <c r="E10" s="4" t="s">
        <v>54</v>
      </c>
      <c r="F10" s="2">
        <v>1</v>
      </c>
      <c r="G10" s="4" t="s">
        <v>158</v>
      </c>
    </row>
  </sheetData>
  <mergeCells count="2">
    <mergeCell ref="C6:C7"/>
    <mergeCell ref="C8:C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7"/>
  <sheetViews>
    <sheetView workbookViewId="0">
      <selection activeCell="S20" sqref="S20"/>
    </sheetView>
  </sheetViews>
  <sheetFormatPr defaultColWidth="9" defaultRowHeight="14.25" outlineLevelRow="6" outlineLevelCol="6"/>
  <cols>
    <col min="1" max="1" width="5.25" customWidth="1"/>
    <col min="2" max="2" width="6" customWidth="1"/>
    <col min="3" max="3" width="11.625" customWidth="1"/>
    <col min="4" max="4" width="15.375" customWidth="1"/>
    <col min="5" max="5" width="69" customWidth="1"/>
    <col min="6" max="6" width="5.75" customWidth="1"/>
    <col min="7" max="7" width="102.5" customWidth="1"/>
  </cols>
  <sheetData>
    <row r="5" s="1" customFormat="1" ht="36" customHeight="1" spans="1:7">
      <c r="A5" s="8" t="s">
        <v>40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</row>
    <row r="6" s="1" customFormat="1" ht="107.1" customHeight="1" spans="1:7">
      <c r="A6" s="2">
        <v>44</v>
      </c>
      <c r="B6" s="3"/>
      <c r="C6" s="2" t="s">
        <v>159</v>
      </c>
      <c r="D6" s="2" t="s">
        <v>160</v>
      </c>
      <c r="E6" s="4" t="s">
        <v>161</v>
      </c>
      <c r="F6" s="2">
        <v>1</v>
      </c>
      <c r="G6" s="4" t="s">
        <v>162</v>
      </c>
    </row>
    <row r="7" s="1" customFormat="1" ht="102.95" customHeight="1" spans="1:7">
      <c r="A7" s="2">
        <v>45</v>
      </c>
      <c r="B7" s="3"/>
      <c r="C7" s="2"/>
      <c r="D7" s="2" t="s">
        <v>163</v>
      </c>
      <c r="E7" s="4" t="s">
        <v>164</v>
      </c>
      <c r="F7" s="2">
        <v>1</v>
      </c>
      <c r="G7" s="4" t="s">
        <v>165</v>
      </c>
    </row>
  </sheetData>
  <mergeCells count="1">
    <mergeCell ref="C6:C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0" sqref="S20"/>
    </sheetView>
  </sheetViews>
  <sheetFormatPr defaultColWidth="9" defaultRowHeight="14.2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M17" sqref="M17"/>
    </sheetView>
  </sheetViews>
  <sheetFormatPr defaultColWidth="9" defaultRowHeight="14.25" outlineLevelCol="7"/>
  <cols>
    <col min="3" max="3" width="12.25" customWidth="1"/>
    <col min="4" max="4" width="14.25" customWidth="1"/>
    <col min="5" max="5" width="37.25" customWidth="1"/>
    <col min="7" max="7" width="58.25" customWidth="1"/>
  </cols>
  <sheetData>
    <row r="1" s="1" customFormat="1" ht="98.1" customHeight="1" spans="1:8">
      <c r="A1" s="2">
        <v>23</v>
      </c>
      <c r="B1" s="3" t="s">
        <v>47</v>
      </c>
      <c r="C1" s="3" t="s">
        <v>95</v>
      </c>
      <c r="D1" s="2" t="s">
        <v>166</v>
      </c>
      <c r="E1" s="4" t="s">
        <v>100</v>
      </c>
      <c r="F1" s="2">
        <v>1</v>
      </c>
      <c r="G1" s="4" t="s">
        <v>167</v>
      </c>
      <c r="H1" s="5"/>
    </row>
    <row r="2" s="1" customFormat="1" ht="83.1" customHeight="1" spans="1:8">
      <c r="A2" s="2">
        <v>24</v>
      </c>
      <c r="B2" s="3"/>
      <c r="C2" s="3"/>
      <c r="D2" s="2" t="s">
        <v>168</v>
      </c>
      <c r="E2" s="4" t="s">
        <v>103</v>
      </c>
      <c r="F2" s="2">
        <v>1</v>
      </c>
      <c r="G2" s="4" t="s">
        <v>169</v>
      </c>
      <c r="H2" s="5"/>
    </row>
    <row r="3" s="1" customFormat="1" ht="84" customHeight="1" spans="1:8">
      <c r="A3" s="2">
        <v>28</v>
      </c>
      <c r="B3" s="3"/>
      <c r="C3" s="3"/>
      <c r="D3" s="2" t="s">
        <v>170</v>
      </c>
      <c r="E3" s="4" t="s">
        <v>115</v>
      </c>
      <c r="F3" s="2">
        <v>1</v>
      </c>
      <c r="G3" s="4" t="s">
        <v>171</v>
      </c>
      <c r="H3" s="5"/>
    </row>
    <row r="4" s="1" customFormat="1" ht="83.1" customHeight="1" spans="1:8">
      <c r="A4" s="2">
        <v>25</v>
      </c>
      <c r="B4" s="3"/>
      <c r="C4" s="3"/>
      <c r="D4" s="2" t="s">
        <v>172</v>
      </c>
      <c r="E4" s="4" t="s">
        <v>106</v>
      </c>
      <c r="F4" s="2">
        <v>1</v>
      </c>
      <c r="G4" s="4" t="s">
        <v>173</v>
      </c>
      <c r="H4" s="5"/>
    </row>
    <row r="5" s="1" customFormat="1" ht="99.95" customHeight="1" spans="1:8">
      <c r="A5" s="2">
        <v>26</v>
      </c>
      <c r="B5" s="3"/>
      <c r="C5" s="3"/>
      <c r="D5" s="2" t="s">
        <v>174</v>
      </c>
      <c r="E5" s="4" t="s">
        <v>109</v>
      </c>
      <c r="F5" s="2">
        <v>2</v>
      </c>
      <c r="G5" s="4" t="s">
        <v>175</v>
      </c>
      <c r="H5" s="5"/>
    </row>
    <row r="6" s="1" customFormat="1" ht="45.95" customHeight="1" spans="1:8">
      <c r="A6" s="2">
        <v>27</v>
      </c>
      <c r="B6" s="3"/>
      <c r="C6" s="3"/>
      <c r="D6" s="2" t="s">
        <v>176</v>
      </c>
      <c r="E6" s="4" t="s">
        <v>112</v>
      </c>
      <c r="F6" s="2">
        <v>1</v>
      </c>
      <c r="G6" s="4" t="s">
        <v>177</v>
      </c>
      <c r="H6" s="5"/>
    </row>
    <row r="7" s="1" customFormat="1" ht="57" customHeight="1" spans="1:8">
      <c r="A7" s="2">
        <v>29</v>
      </c>
      <c r="B7" s="3"/>
      <c r="C7" s="3"/>
      <c r="D7" s="2" t="s">
        <v>117</v>
      </c>
      <c r="E7" s="4" t="s">
        <v>118</v>
      </c>
      <c r="F7" s="2">
        <v>1</v>
      </c>
      <c r="G7" s="4" t="s">
        <v>178</v>
      </c>
      <c r="H7" s="5"/>
    </row>
    <row r="8" s="1" customFormat="1" ht="51.95" customHeight="1" spans="1:8">
      <c r="A8" s="2">
        <v>30</v>
      </c>
      <c r="B8" s="3"/>
      <c r="C8" s="3"/>
      <c r="D8" s="2" t="s">
        <v>29</v>
      </c>
      <c r="E8" s="4" t="s">
        <v>120</v>
      </c>
      <c r="F8" s="2">
        <v>1</v>
      </c>
      <c r="G8" s="4" t="s">
        <v>179</v>
      </c>
      <c r="H8" s="5"/>
    </row>
    <row r="9" s="1" customFormat="1" ht="87" customHeight="1" spans="1:8">
      <c r="A9" s="2">
        <v>22</v>
      </c>
      <c r="B9" s="3"/>
      <c r="C9" s="3"/>
      <c r="D9" s="2" t="s">
        <v>96</v>
      </c>
      <c r="E9" s="4" t="s">
        <v>97</v>
      </c>
      <c r="F9" s="2">
        <v>1</v>
      </c>
      <c r="G9" s="4" t="s">
        <v>180</v>
      </c>
      <c r="H9" s="5"/>
    </row>
    <row r="10" s="1" customFormat="1" ht="87" customHeight="1" spans="1:8">
      <c r="A10" s="2">
        <v>31</v>
      </c>
      <c r="B10" s="3"/>
      <c r="C10" s="3"/>
      <c r="D10" s="2" t="s">
        <v>58</v>
      </c>
      <c r="E10" s="4" t="s">
        <v>181</v>
      </c>
      <c r="F10" s="2">
        <v>1</v>
      </c>
      <c r="G10" s="4" t="s">
        <v>182</v>
      </c>
      <c r="H10" s="5"/>
    </row>
    <row r="11" s="1" customFormat="1" ht="72.95" customHeight="1" spans="1:8">
      <c r="A11" s="2">
        <v>32</v>
      </c>
      <c r="B11" s="3"/>
      <c r="C11" s="6"/>
      <c r="D11" s="2" t="s">
        <v>124</v>
      </c>
      <c r="E11" s="4" t="s">
        <v>183</v>
      </c>
      <c r="F11" s="2">
        <v>1</v>
      </c>
      <c r="G11" s="4" t="s">
        <v>184</v>
      </c>
      <c r="H11" s="5"/>
    </row>
    <row r="12" s="1" customFormat="1" ht="81" customHeight="1" spans="1:8">
      <c r="A12" s="2">
        <v>33</v>
      </c>
      <c r="B12" s="3"/>
      <c r="C12" s="7" t="s">
        <v>127</v>
      </c>
      <c r="D12" s="2" t="s">
        <v>128</v>
      </c>
      <c r="E12" s="4" t="s">
        <v>129</v>
      </c>
      <c r="F12" s="2">
        <v>8</v>
      </c>
      <c r="G12" s="4" t="s">
        <v>185</v>
      </c>
      <c r="H12" s="5"/>
    </row>
    <row r="13" s="1" customFormat="1" ht="66.95" customHeight="1" spans="1:8">
      <c r="A13" s="2">
        <v>34</v>
      </c>
      <c r="B13" s="3"/>
      <c r="C13" s="3"/>
      <c r="D13" s="2" t="s">
        <v>131</v>
      </c>
      <c r="E13" s="4" t="s">
        <v>132</v>
      </c>
      <c r="F13" s="2">
        <v>1</v>
      </c>
      <c r="G13" s="4" t="s">
        <v>186</v>
      </c>
      <c r="H13" s="5"/>
    </row>
    <row r="14" s="1" customFormat="1" ht="63.95" customHeight="1" spans="1:8">
      <c r="A14" s="2">
        <v>35</v>
      </c>
      <c r="B14" s="3"/>
      <c r="C14" s="3"/>
      <c r="D14" s="2" t="s">
        <v>134</v>
      </c>
      <c r="E14" s="4" t="s">
        <v>135</v>
      </c>
      <c r="F14" s="2">
        <v>1</v>
      </c>
      <c r="G14" s="4" t="s">
        <v>187</v>
      </c>
      <c r="H14" s="5"/>
    </row>
    <row r="15" s="1" customFormat="1" ht="66" customHeight="1" spans="1:8">
      <c r="A15" s="2">
        <v>36</v>
      </c>
      <c r="B15" s="3"/>
      <c r="C15" s="3"/>
      <c r="D15" s="2" t="s">
        <v>137</v>
      </c>
      <c r="E15" s="4" t="s">
        <v>138</v>
      </c>
      <c r="F15" s="2">
        <v>1</v>
      </c>
      <c r="G15" s="4" t="s">
        <v>188</v>
      </c>
      <c r="H15" s="5"/>
    </row>
    <row r="16" s="1" customFormat="1" ht="66.95" customHeight="1" spans="1:8">
      <c r="A16" s="2">
        <v>37</v>
      </c>
      <c r="B16" s="3"/>
      <c r="C16" s="3"/>
      <c r="D16" s="2" t="s">
        <v>78</v>
      </c>
      <c r="E16" s="4" t="s">
        <v>122</v>
      </c>
      <c r="F16" s="2">
        <v>1</v>
      </c>
      <c r="G16" s="4" t="s">
        <v>189</v>
      </c>
      <c r="H16" s="5"/>
    </row>
    <row r="17" s="1" customFormat="1" ht="65.1" customHeight="1" spans="1:8">
      <c r="A17" s="2">
        <v>38</v>
      </c>
      <c r="B17" s="3"/>
      <c r="C17" s="6"/>
      <c r="D17" s="2" t="s">
        <v>29</v>
      </c>
      <c r="E17" s="4" t="s">
        <v>141</v>
      </c>
      <c r="F17" s="2">
        <v>3</v>
      </c>
      <c r="G17" s="4" t="s">
        <v>190</v>
      </c>
      <c r="H17" s="5"/>
    </row>
  </sheetData>
  <mergeCells count="3">
    <mergeCell ref="B1:B17"/>
    <mergeCell ref="C1:C11"/>
    <mergeCell ref="C12:C17"/>
  </mergeCells>
  <pageMargins left="0.75" right="0.75" top="1" bottom="1" header="0.5" footer="0.5"/>
  <pageSetup paperSize="8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岗位简介表</vt:lpstr>
      <vt:lpstr>金融资产淮海</vt:lpstr>
      <vt:lpstr>国昇担保、商业保理</vt:lpstr>
      <vt:lpstr>小贷公司</vt:lpstr>
      <vt:lpstr>殡葬公司</vt:lpstr>
      <vt:lpstr>市民卡大数据</vt:lpstr>
      <vt:lpstr>国际饭店</vt:lpstr>
      <vt:lpstr>集团本部、洋河、国丰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汪艳</cp:lastModifiedBy>
  <dcterms:created xsi:type="dcterms:W3CDTF">2021-12-13T08:50:00Z</dcterms:created>
  <dcterms:modified xsi:type="dcterms:W3CDTF">2022-03-18T09:35:51Z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06813C26C3D549F680BDAEE54814F1A8</vt:lpwstr>
  </property>
  <property fmtid="{D5CDD505-2E9C-101B-9397-08002B2CF9AE}" pid="3" name="KSOProductBuildVer">
    <vt:lpwstr>2052-11.1.0.11365</vt:lpwstr>
  </property>
</Properties>
</file>