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<sst xmlns="http://schemas.openxmlformats.org/spreadsheetml/2006/main" count="1210" uniqueCount="540">
  <si>
    <t>附件1</t>
  </si>
  <si>
    <t>赣州市市直事业单位2021年下半年公开招聘人员一般岗位首批入闱面试人员名单</t>
  </si>
  <si>
    <t>序号</t>
  </si>
  <si>
    <t>招聘主管单位</t>
  </si>
  <si>
    <t>招聘单位</t>
  </si>
  <si>
    <t>招聘岗位名称</t>
  </si>
  <si>
    <t>职位代码</t>
  </si>
  <si>
    <t>姓名</t>
  </si>
  <si>
    <t>准考证号</t>
  </si>
  <si>
    <t>招聘人数</t>
  </si>
  <si>
    <t>入闱最低分</t>
  </si>
  <si>
    <t>是否入闱面试或加试</t>
  </si>
  <si>
    <t>备注</t>
  </si>
  <si>
    <t>赣州市市场监督管理局</t>
  </si>
  <si>
    <t>赣州市市场监督管理执法稽查局</t>
  </si>
  <si>
    <t>财务岗</t>
  </si>
  <si>
    <t>魏锦</t>
  </si>
  <si>
    <t>13621061227</t>
  </si>
  <si>
    <t>是</t>
  </si>
  <si>
    <t>杨思达</t>
  </si>
  <si>
    <t>13621022529</t>
  </si>
  <si>
    <t>魏竹园</t>
  </si>
  <si>
    <t>13621380305</t>
  </si>
  <si>
    <t>龚柄臻</t>
  </si>
  <si>
    <t>13621240926</t>
  </si>
  <si>
    <t>李贇强</t>
  </si>
  <si>
    <t>13621060625</t>
  </si>
  <si>
    <t>周晖</t>
  </si>
  <si>
    <t>13621062819</t>
  </si>
  <si>
    <t>陈淙</t>
  </si>
  <si>
    <t>13621140107</t>
  </si>
  <si>
    <t>李慧</t>
  </si>
  <si>
    <t>13621370728</t>
  </si>
  <si>
    <t>彭丽丹</t>
  </si>
  <si>
    <t>13621240906</t>
  </si>
  <si>
    <t>赣州市卫生健康委员会</t>
  </si>
  <si>
    <t>赣州市妇幼保健院</t>
  </si>
  <si>
    <t>信息科软件工程师</t>
  </si>
  <si>
    <t>肖章玉</t>
  </si>
  <si>
    <t>13621370810</t>
  </si>
  <si>
    <t>编制备案编外招聘，纳入编制备案制管理，在薪酬待遇、职称评定、竞争上岗等方面享受与事业在编人员同等待遇，依法参加企业职工基本养老保险及其他各项社会保险。</t>
  </si>
  <si>
    <t>邹绍春</t>
  </si>
  <si>
    <t>13621063026</t>
  </si>
  <si>
    <t>刘岳林</t>
  </si>
  <si>
    <t>13621381806</t>
  </si>
  <si>
    <t>中共赣州市委政策研究室</t>
  </si>
  <si>
    <t>中共赣州市委政策研究室改革发展研究中心</t>
  </si>
  <si>
    <r>
      <t>管理岗</t>
    </r>
    <r>
      <rPr>
        <sz val="12"/>
        <rFont val="仿宋_GB2312"/>
        <family val="0"/>
      </rPr>
      <t>1</t>
    </r>
  </si>
  <si>
    <t>吴宏梁</t>
  </si>
  <si>
    <t>13621143408</t>
  </si>
  <si>
    <t>钟堰萍</t>
  </si>
  <si>
    <t>13621242328</t>
  </si>
  <si>
    <t>刘文华</t>
  </si>
  <si>
    <t>13621013510</t>
  </si>
  <si>
    <r>
      <t>管理岗</t>
    </r>
    <r>
      <rPr>
        <sz val="12"/>
        <rFont val="仿宋_GB2312"/>
        <family val="0"/>
      </rPr>
      <t>2</t>
    </r>
  </si>
  <si>
    <t>肖慧</t>
  </si>
  <si>
    <t>13621010104</t>
  </si>
  <si>
    <t>刘清</t>
  </si>
  <si>
    <t>13621380328</t>
  </si>
  <si>
    <t>张琼文</t>
  </si>
  <si>
    <t>13621010627</t>
  </si>
  <si>
    <t>赣州市水利局</t>
  </si>
  <si>
    <t>赣州市河湖保护中心</t>
  </si>
  <si>
    <t>专业技术人员</t>
  </si>
  <si>
    <t>张时洪</t>
  </si>
  <si>
    <t>13621382113</t>
  </si>
  <si>
    <t>吴林海</t>
  </si>
  <si>
    <t>13621373530</t>
  </si>
  <si>
    <t>邹鑫飞</t>
  </si>
  <si>
    <t>13621382503</t>
  </si>
  <si>
    <t>赣州市农村公路管理所</t>
  </si>
  <si>
    <t>工程管理岗</t>
  </si>
  <si>
    <t>王礼炳</t>
  </si>
  <si>
    <t>13621012705</t>
  </si>
  <si>
    <t>郭思妤</t>
  </si>
  <si>
    <t>13621060805</t>
  </si>
  <si>
    <t>黄鑫</t>
  </si>
  <si>
    <t>13621371302</t>
  </si>
  <si>
    <t>赣州市综合交通运行指挥中心</t>
  </si>
  <si>
    <t>网络技术岗</t>
  </si>
  <si>
    <t>王威</t>
  </si>
  <si>
    <t>13621062611</t>
  </si>
  <si>
    <t>谭敏慧</t>
  </si>
  <si>
    <t>13621240124</t>
  </si>
  <si>
    <t>刘洋</t>
  </si>
  <si>
    <t>13621242805</t>
  </si>
  <si>
    <t>数据分析岗</t>
  </si>
  <si>
    <t>钟聪聪</t>
  </si>
  <si>
    <t>13621140719</t>
  </si>
  <si>
    <t>周锦超</t>
  </si>
  <si>
    <t>13621010408</t>
  </si>
  <si>
    <t>刘霞</t>
  </si>
  <si>
    <t>13621021024</t>
  </si>
  <si>
    <t>赣州市交通运输综合行政执法支队</t>
  </si>
  <si>
    <r>
      <t>办公室文秘岗</t>
    </r>
    <r>
      <rPr>
        <sz val="12"/>
        <rFont val="仿宋_GB2312"/>
        <family val="0"/>
      </rPr>
      <t>1</t>
    </r>
  </si>
  <si>
    <t>陈斯文</t>
  </si>
  <si>
    <t>13621010711</t>
  </si>
  <si>
    <t>王雨晴</t>
  </si>
  <si>
    <t>13621020415</t>
  </si>
  <si>
    <t>赖文敏</t>
  </si>
  <si>
    <t>13621380405</t>
  </si>
  <si>
    <r>
      <t>办公室文秘岗</t>
    </r>
    <r>
      <rPr>
        <sz val="12"/>
        <rFont val="仿宋_GB2312"/>
        <family val="0"/>
      </rPr>
      <t>2</t>
    </r>
  </si>
  <si>
    <t>张碧云</t>
  </si>
  <si>
    <t>13621242815</t>
  </si>
  <si>
    <t>李莉</t>
  </si>
  <si>
    <t>13621061828</t>
  </si>
  <si>
    <t>尧苏</t>
  </si>
  <si>
    <t>13621010419</t>
  </si>
  <si>
    <r>
      <t>行政执法岗</t>
    </r>
    <r>
      <rPr>
        <sz val="12"/>
        <rFont val="仿宋_GB2312"/>
        <family val="0"/>
      </rPr>
      <t>1</t>
    </r>
  </si>
  <si>
    <t>邱秋香</t>
  </si>
  <si>
    <t>13621060407</t>
  </si>
  <si>
    <t>刘奕萱</t>
  </si>
  <si>
    <t>13621060801</t>
  </si>
  <si>
    <t>罗翼</t>
  </si>
  <si>
    <t>13621021001</t>
  </si>
  <si>
    <t>钟根洋</t>
  </si>
  <si>
    <t>13621141409</t>
  </si>
  <si>
    <t>刘孔昕</t>
  </si>
  <si>
    <t>13621243315</t>
  </si>
  <si>
    <t>朱凌峰</t>
  </si>
  <si>
    <t>13621014025</t>
  </si>
  <si>
    <t>叶慧敏</t>
  </si>
  <si>
    <t>13621380125</t>
  </si>
  <si>
    <t>钟贤</t>
  </si>
  <si>
    <t>13621244020</t>
  </si>
  <si>
    <t>曾斌</t>
  </si>
  <si>
    <t>13621141521</t>
  </si>
  <si>
    <r>
      <t>行政执法岗</t>
    </r>
    <r>
      <rPr>
        <sz val="12"/>
        <rFont val="仿宋_GB2312"/>
        <family val="0"/>
      </rPr>
      <t>2</t>
    </r>
  </si>
  <si>
    <t>刘泽霖</t>
  </si>
  <si>
    <t>13621381922</t>
  </si>
  <si>
    <t>胡星辰</t>
  </si>
  <si>
    <t>13621142208</t>
  </si>
  <si>
    <t>唐圣</t>
  </si>
  <si>
    <t>13621021022</t>
  </si>
  <si>
    <t>李梦辉</t>
  </si>
  <si>
    <t>13621382221</t>
  </si>
  <si>
    <t>范存福</t>
  </si>
  <si>
    <t>13621381330</t>
  </si>
  <si>
    <t>张裕菊</t>
  </si>
  <si>
    <t>13621011809</t>
  </si>
  <si>
    <t>赣州市生态环境保护综合执法支队</t>
  </si>
  <si>
    <r>
      <t>环境执法岗</t>
    </r>
    <r>
      <rPr>
        <sz val="12"/>
        <rFont val="仿宋_GB2312"/>
        <family val="0"/>
      </rPr>
      <t>1</t>
    </r>
  </si>
  <si>
    <t>陈鹏</t>
  </si>
  <si>
    <t>13621020704</t>
  </si>
  <si>
    <t>钟慧</t>
  </si>
  <si>
    <t>13621011319</t>
  </si>
  <si>
    <t>罗甜甜</t>
  </si>
  <si>
    <t>13621242821</t>
  </si>
  <si>
    <t>钟传庆</t>
  </si>
  <si>
    <t>13621012523</t>
  </si>
  <si>
    <t>吴湫琳</t>
  </si>
  <si>
    <t>13621371617</t>
  </si>
  <si>
    <t>张维娅</t>
  </si>
  <si>
    <t>13621010503</t>
  </si>
  <si>
    <t>曾山红</t>
  </si>
  <si>
    <t>13621011312</t>
  </si>
  <si>
    <t>何敏</t>
  </si>
  <si>
    <t>13621242116</t>
  </si>
  <si>
    <t>刘泽权</t>
  </si>
  <si>
    <t>13621060408</t>
  </si>
  <si>
    <t>王醒</t>
  </si>
  <si>
    <t>13621143814</t>
  </si>
  <si>
    <t>朱圣梅</t>
  </si>
  <si>
    <t>13621241622</t>
  </si>
  <si>
    <t>刘庆辉</t>
  </si>
  <si>
    <t>13621241108</t>
  </si>
  <si>
    <t>张功慧</t>
  </si>
  <si>
    <t>13621061609</t>
  </si>
  <si>
    <t>龙金根</t>
  </si>
  <si>
    <t>13621372525</t>
  </si>
  <si>
    <t>钟玮</t>
  </si>
  <si>
    <t>13621371516</t>
  </si>
  <si>
    <r>
      <t>环境执法岗</t>
    </r>
    <r>
      <rPr>
        <sz val="12"/>
        <rFont val="仿宋_GB2312"/>
        <family val="0"/>
      </rPr>
      <t>2</t>
    </r>
  </si>
  <si>
    <t>袁熙</t>
  </si>
  <si>
    <t>13621382710</t>
  </si>
  <si>
    <t>黄敬强</t>
  </si>
  <si>
    <t>13621020224</t>
  </si>
  <si>
    <t>杨怡青</t>
  </si>
  <si>
    <t>13621060726</t>
  </si>
  <si>
    <t>胡虹</t>
  </si>
  <si>
    <t>13621022804</t>
  </si>
  <si>
    <t>张子杰</t>
  </si>
  <si>
    <t>13621143516</t>
  </si>
  <si>
    <t>赖敏明</t>
  </si>
  <si>
    <t>13621140219</t>
  </si>
  <si>
    <t>郭少毓</t>
  </si>
  <si>
    <t>13621011901</t>
  </si>
  <si>
    <t>许燕颖</t>
  </si>
  <si>
    <t>13621020113</t>
  </si>
  <si>
    <t>彭芳芳</t>
  </si>
  <si>
    <t>13621060825</t>
  </si>
  <si>
    <t>肖煜祺</t>
  </si>
  <si>
    <t>13621011504</t>
  </si>
  <si>
    <t>李玉琼</t>
  </si>
  <si>
    <t>13621242001</t>
  </si>
  <si>
    <t>叶丽霞</t>
  </si>
  <si>
    <t>13621022618</t>
  </si>
  <si>
    <r>
      <t>环境执法岗</t>
    </r>
    <r>
      <rPr>
        <sz val="12"/>
        <rFont val="仿宋_GB2312"/>
        <family val="0"/>
      </rPr>
      <t>3</t>
    </r>
  </si>
  <si>
    <t>林美华</t>
  </si>
  <si>
    <t>13621382927</t>
  </si>
  <si>
    <t>邓润胤</t>
  </si>
  <si>
    <t>13621060829</t>
  </si>
  <si>
    <t>段观清</t>
  </si>
  <si>
    <t>13621370822</t>
  </si>
  <si>
    <t>邹雨薇</t>
  </si>
  <si>
    <t>13621060421</t>
  </si>
  <si>
    <t>廖稼林</t>
  </si>
  <si>
    <t>13621140822</t>
  </si>
  <si>
    <t>廖金宝</t>
  </si>
  <si>
    <t>13621143913</t>
  </si>
  <si>
    <t>戴修齐</t>
  </si>
  <si>
    <t>13621022223</t>
  </si>
  <si>
    <t>吴至星</t>
  </si>
  <si>
    <t>13621021215</t>
  </si>
  <si>
    <t>刘微</t>
  </si>
  <si>
    <t>13621243801</t>
  </si>
  <si>
    <t>郭崇权</t>
  </si>
  <si>
    <t>13621242927</t>
  </si>
  <si>
    <t>刘楚玥</t>
  </si>
  <si>
    <t>13621242010</t>
  </si>
  <si>
    <t>李杉</t>
  </si>
  <si>
    <t>13621022727</t>
  </si>
  <si>
    <t>廖家乐</t>
  </si>
  <si>
    <t>13621240713</t>
  </si>
  <si>
    <t>谢炎非</t>
  </si>
  <si>
    <t>13621372925</t>
  </si>
  <si>
    <t>马腾飞</t>
  </si>
  <si>
    <t>13621382126</t>
  </si>
  <si>
    <t>张露</t>
  </si>
  <si>
    <t>13621140508</t>
  </si>
  <si>
    <t>汪志华</t>
  </si>
  <si>
    <t>13621241410</t>
  </si>
  <si>
    <t>刘聪</t>
  </si>
  <si>
    <t>13621372730</t>
  </si>
  <si>
    <t>郭先明</t>
  </si>
  <si>
    <t>13621013703</t>
  </si>
  <si>
    <t>江庆涛</t>
  </si>
  <si>
    <t>13621021709</t>
  </si>
  <si>
    <t>杨彦</t>
  </si>
  <si>
    <t>13621382723</t>
  </si>
  <si>
    <t>孙菲</t>
  </si>
  <si>
    <t>13621011717</t>
  </si>
  <si>
    <t>林玉芳</t>
  </si>
  <si>
    <t>13621021911</t>
  </si>
  <si>
    <t>黄姝洁</t>
  </si>
  <si>
    <t>13621021909</t>
  </si>
  <si>
    <t>梁玉</t>
  </si>
  <si>
    <t>13621022328</t>
  </si>
  <si>
    <t>陈磊</t>
  </si>
  <si>
    <t>13621062618</t>
  </si>
  <si>
    <t>钟根珍</t>
  </si>
  <si>
    <t>13621143326</t>
  </si>
  <si>
    <r>
      <t>环境执法岗</t>
    </r>
    <r>
      <rPr>
        <sz val="12"/>
        <rFont val="仿宋_GB2312"/>
        <family val="0"/>
      </rPr>
      <t>4</t>
    </r>
  </si>
  <si>
    <t>陈宗仁</t>
  </si>
  <si>
    <t>13621241825</t>
  </si>
  <si>
    <t>赖旺林</t>
  </si>
  <si>
    <t>13621013401</t>
  </si>
  <si>
    <t>杨晋文</t>
  </si>
  <si>
    <t>13621141717</t>
  </si>
  <si>
    <t>龚慧明</t>
  </si>
  <si>
    <t>13621380709</t>
  </si>
  <si>
    <t>肖岚</t>
  </si>
  <si>
    <t>13621061115</t>
  </si>
  <si>
    <t>罗叶美</t>
  </si>
  <si>
    <t>13621383118</t>
  </si>
  <si>
    <t>肖恒昌</t>
  </si>
  <si>
    <t>13621370426</t>
  </si>
  <si>
    <t>罗俊</t>
  </si>
  <si>
    <t>13621012209</t>
  </si>
  <si>
    <t>曾天骄</t>
  </si>
  <si>
    <t>13621240624</t>
  </si>
  <si>
    <t>刘纪杰</t>
  </si>
  <si>
    <t>13621062014</t>
  </si>
  <si>
    <t>毛积芳</t>
  </si>
  <si>
    <t>13621062513</t>
  </si>
  <si>
    <t>张文红</t>
  </si>
  <si>
    <t>13621061821</t>
  </si>
  <si>
    <t>李健</t>
  </si>
  <si>
    <t>13621022629</t>
  </si>
  <si>
    <t>刘杰</t>
  </si>
  <si>
    <t>13621141823</t>
  </si>
  <si>
    <t>石红雨</t>
  </si>
  <si>
    <t>13621060226</t>
  </si>
  <si>
    <t>曾江波</t>
  </si>
  <si>
    <t>13621021126</t>
  </si>
  <si>
    <t>刘流州</t>
  </si>
  <si>
    <t>13621382017</t>
  </si>
  <si>
    <t>陈浩</t>
  </si>
  <si>
    <t>13621021124</t>
  </si>
  <si>
    <r>
      <t>环境执法岗</t>
    </r>
    <r>
      <rPr>
        <sz val="12"/>
        <rFont val="仿宋_GB2312"/>
        <family val="0"/>
      </rPr>
      <t>5</t>
    </r>
  </si>
  <si>
    <t>袁思远</t>
  </si>
  <si>
    <t>13621382919</t>
  </si>
  <si>
    <t>田路路</t>
  </si>
  <si>
    <t>13621242722</t>
  </si>
  <si>
    <t>周龙煌</t>
  </si>
  <si>
    <t>13621061003</t>
  </si>
  <si>
    <t>胡乐明</t>
  </si>
  <si>
    <t>13621012810</t>
  </si>
  <si>
    <t>宋政慰</t>
  </si>
  <si>
    <t>13621060414</t>
  </si>
  <si>
    <t>戚培金</t>
  </si>
  <si>
    <t>13621241717</t>
  </si>
  <si>
    <t>杨霞</t>
  </si>
  <si>
    <t>13621142929</t>
  </si>
  <si>
    <t>陈奕彦</t>
  </si>
  <si>
    <t>13621371912</t>
  </si>
  <si>
    <t>张运伟</t>
  </si>
  <si>
    <t>13621020612</t>
  </si>
  <si>
    <t>吕磊</t>
  </si>
  <si>
    <t>13621241514</t>
  </si>
  <si>
    <t>赖钰欣</t>
  </si>
  <si>
    <t>13621240729</t>
  </si>
  <si>
    <t>叶子青</t>
  </si>
  <si>
    <t>13621141813</t>
  </si>
  <si>
    <t>陈志宏</t>
  </si>
  <si>
    <t>13621060223</t>
  </si>
  <si>
    <t>李应兴</t>
  </si>
  <si>
    <t>13621381309</t>
  </si>
  <si>
    <t>邱添</t>
  </si>
  <si>
    <t>13621020321</t>
  </si>
  <si>
    <t>袁觉立</t>
  </si>
  <si>
    <t>13621382019</t>
  </si>
  <si>
    <t>黄坤</t>
  </si>
  <si>
    <t>13621012014</t>
  </si>
  <si>
    <t>朱程</t>
  </si>
  <si>
    <t>13621240108</t>
  </si>
  <si>
    <t>肖琳</t>
  </si>
  <si>
    <t>13621372902</t>
  </si>
  <si>
    <t>刘稳</t>
  </si>
  <si>
    <t>13621012118</t>
  </si>
  <si>
    <t>田健</t>
  </si>
  <si>
    <t>13621383126</t>
  </si>
  <si>
    <r>
      <t>环境执法岗</t>
    </r>
    <r>
      <rPr>
        <sz val="12"/>
        <rFont val="仿宋_GB2312"/>
        <family val="0"/>
      </rPr>
      <t>6</t>
    </r>
  </si>
  <si>
    <t>江晗民</t>
  </si>
  <si>
    <t>13621022403</t>
  </si>
  <si>
    <t>曾崴</t>
  </si>
  <si>
    <t>13621381628</t>
  </si>
  <si>
    <t>张丽平</t>
  </si>
  <si>
    <t>13621062721</t>
  </si>
  <si>
    <t>廖艳萍</t>
  </si>
  <si>
    <t>13621020608</t>
  </si>
  <si>
    <t>邓智鹏</t>
  </si>
  <si>
    <t>13621141427</t>
  </si>
  <si>
    <t>刘媛</t>
  </si>
  <si>
    <t>13621011728</t>
  </si>
  <si>
    <t>谢正</t>
  </si>
  <si>
    <t>13621013120</t>
  </si>
  <si>
    <t>廖智双</t>
  </si>
  <si>
    <t>13621141527</t>
  </si>
  <si>
    <t>肖焕文</t>
  </si>
  <si>
    <t>13621142817</t>
  </si>
  <si>
    <t>刘凯</t>
  </si>
  <si>
    <t>13621021524</t>
  </si>
  <si>
    <t>廖云</t>
  </si>
  <si>
    <t>13621062812</t>
  </si>
  <si>
    <t>赖晓鹏</t>
  </si>
  <si>
    <t>13621242609</t>
  </si>
  <si>
    <t>郑庆旋</t>
  </si>
  <si>
    <t>13621242005</t>
  </si>
  <si>
    <t>张馨文</t>
  </si>
  <si>
    <t>13621372429</t>
  </si>
  <si>
    <t>曹云</t>
  </si>
  <si>
    <t>13621022324</t>
  </si>
  <si>
    <t>肖文轩</t>
  </si>
  <si>
    <t>13621022917</t>
  </si>
  <si>
    <t>赖晨鑫</t>
  </si>
  <si>
    <t>13621023010</t>
  </si>
  <si>
    <t>陈建东</t>
  </si>
  <si>
    <t>13621062501</t>
  </si>
  <si>
    <t>蔡灵</t>
  </si>
  <si>
    <t>13621021025</t>
  </si>
  <si>
    <t>刘力</t>
  </si>
  <si>
    <t>13621022825</t>
  </si>
  <si>
    <t>谢薇</t>
  </si>
  <si>
    <t>13621061629</t>
  </si>
  <si>
    <t>赣州市生态环境局蓉江新区分局</t>
  </si>
  <si>
    <t>办公室文秘岗</t>
  </si>
  <si>
    <t>钟梅连</t>
  </si>
  <si>
    <t>13621013004</t>
  </si>
  <si>
    <t>邓奇玲</t>
  </si>
  <si>
    <t>13621382104</t>
  </si>
  <si>
    <t>汤玥</t>
  </si>
  <si>
    <t>13621373314</t>
  </si>
  <si>
    <t>赣州市博物馆</t>
  </si>
  <si>
    <t>会计岗</t>
  </si>
  <si>
    <t>毛盛灵</t>
  </si>
  <si>
    <t>13621061917</t>
  </si>
  <si>
    <t>钟居竹</t>
  </si>
  <si>
    <t>13621143406</t>
  </si>
  <si>
    <t>罗芳</t>
  </si>
  <si>
    <t>13621020207</t>
  </si>
  <si>
    <t>信息技术岗</t>
  </si>
  <si>
    <t>宋洋洋</t>
  </si>
  <si>
    <t>13621241814</t>
  </si>
  <si>
    <t>戴雨婷</t>
  </si>
  <si>
    <t>13621241528</t>
  </si>
  <si>
    <t>蔡涵</t>
  </si>
  <si>
    <t>13621022409</t>
  </si>
  <si>
    <t>雷永芳</t>
  </si>
  <si>
    <t>13621020428</t>
  </si>
  <si>
    <t>刘南</t>
  </si>
  <si>
    <t>13621380318</t>
  </si>
  <si>
    <t>邱晓春</t>
  </si>
  <si>
    <t>13621061209</t>
  </si>
  <si>
    <t>赣州市图书馆</t>
  </si>
  <si>
    <t>采编岗</t>
  </si>
  <si>
    <t>蓝梦玲</t>
  </si>
  <si>
    <t>13621142715</t>
  </si>
  <si>
    <t>唐佳蕖</t>
  </si>
  <si>
    <t>13621382309</t>
  </si>
  <si>
    <t>熊雨欣</t>
  </si>
  <si>
    <t>13621061621</t>
  </si>
  <si>
    <t>曹雯玉</t>
  </si>
  <si>
    <t>13621244005</t>
  </si>
  <si>
    <t>肖宁宁</t>
  </si>
  <si>
    <t>13621371708</t>
  </si>
  <si>
    <t>谭春华</t>
  </si>
  <si>
    <t>13621062718</t>
  </si>
  <si>
    <t>赣州市文化馆</t>
  </si>
  <si>
    <t>群文展览策划岗</t>
  </si>
  <si>
    <t>汪子涵</t>
  </si>
  <si>
    <t>13621010401</t>
  </si>
  <si>
    <t>肖林钰</t>
  </si>
  <si>
    <t>13621011922</t>
  </si>
  <si>
    <t>赖麒</t>
  </si>
  <si>
    <t>13621020228</t>
  </si>
  <si>
    <t>赣州八五二台</t>
  </si>
  <si>
    <t>叶福兰</t>
  </si>
  <si>
    <t>13621241711</t>
  </si>
  <si>
    <t>黄志华</t>
  </si>
  <si>
    <t>13621140106</t>
  </si>
  <si>
    <t>张雅雯</t>
  </si>
  <si>
    <t>13621373226</t>
  </si>
  <si>
    <t>供电系统维护岗</t>
  </si>
  <si>
    <t>13621012223</t>
  </si>
  <si>
    <t>吴功振</t>
  </si>
  <si>
    <t>13621141522</t>
  </si>
  <si>
    <t>朱京元</t>
  </si>
  <si>
    <t>13621373420</t>
  </si>
  <si>
    <t>江西省兴国微波站</t>
  </si>
  <si>
    <t>机房值机员岗</t>
  </si>
  <si>
    <t>刘志勇</t>
  </si>
  <si>
    <t>13621240530</t>
  </si>
  <si>
    <t>黎良杰</t>
  </si>
  <si>
    <t>13621061519</t>
  </si>
  <si>
    <t>唐传斌</t>
  </si>
  <si>
    <t>13621021903</t>
  </si>
  <si>
    <t>赣州市文化市场综合执法支队赣州经开区大队</t>
  </si>
  <si>
    <t>行政执法岗</t>
  </si>
  <si>
    <t>蔡华西</t>
  </si>
  <si>
    <t>13621141816</t>
  </si>
  <si>
    <t>方传坤</t>
  </si>
  <si>
    <t>13621240815</t>
  </si>
  <si>
    <t>黄艺舒</t>
  </si>
  <si>
    <t>13621380814</t>
  </si>
  <si>
    <t>赣州市文化市场综合执法支队赣县大队</t>
  </si>
  <si>
    <t>蓝娟</t>
  </si>
  <si>
    <t>13621142111</t>
  </si>
  <si>
    <t>吴运香</t>
  </si>
  <si>
    <t>13621240406</t>
  </si>
  <si>
    <t>唐榕</t>
  </si>
  <si>
    <t>13621141026</t>
  </si>
  <si>
    <r>
      <t>赣州市文化市场综合执法支队章贡大队、赣县大队</t>
    </r>
    <r>
      <rPr>
        <sz val="12"/>
        <rFont val="仿宋_GB2312"/>
        <family val="0"/>
      </rPr>
      <t xml:space="preserve">
</t>
    </r>
  </si>
  <si>
    <r>
      <t>行政执法岗（捆绑</t>
    </r>
    <r>
      <rPr>
        <sz val="12"/>
        <rFont val="仿宋_GB2312"/>
        <family val="0"/>
      </rPr>
      <t>1</t>
    </r>
    <r>
      <rPr>
        <sz val="12"/>
        <rFont val="仿宋_GB2312"/>
        <family val="0"/>
      </rPr>
      <t>）</t>
    </r>
  </si>
  <si>
    <t>叶伟蓉</t>
  </si>
  <si>
    <t>13621240824</t>
  </si>
  <si>
    <t>李彤</t>
  </si>
  <si>
    <t>13621382011</t>
  </si>
  <si>
    <t>谢宝鹏</t>
  </si>
  <si>
    <t>13621243909</t>
  </si>
  <si>
    <t>曾赟</t>
  </si>
  <si>
    <t>13621062904</t>
  </si>
  <si>
    <t>杜瑶思</t>
  </si>
  <si>
    <t>13621243105</t>
  </si>
  <si>
    <t>陈福强</t>
  </si>
  <si>
    <t>13621020907</t>
  </si>
  <si>
    <r>
      <t>赣州市文化市场综合执法支队赣州蓉江新区大队、赣县大队、南康大队</t>
    </r>
    <r>
      <rPr>
        <sz val="12"/>
        <rFont val="仿宋_GB2312"/>
        <family val="0"/>
      </rPr>
      <t xml:space="preserve">
</t>
    </r>
  </si>
  <si>
    <r>
      <t>行政执法岗（捆绑</t>
    </r>
    <r>
      <rPr>
        <sz val="12"/>
        <rFont val="仿宋_GB2312"/>
        <family val="0"/>
      </rPr>
      <t>2</t>
    </r>
    <r>
      <rPr>
        <sz val="12"/>
        <rFont val="仿宋_GB2312"/>
        <family val="0"/>
      </rPr>
      <t>）</t>
    </r>
  </si>
  <si>
    <t>曾予欣</t>
  </si>
  <si>
    <t>13621240424</t>
  </si>
  <si>
    <t>饶金星</t>
  </si>
  <si>
    <t>13621140123</t>
  </si>
  <si>
    <t>黄沛</t>
  </si>
  <si>
    <t>13621021827</t>
  </si>
  <si>
    <t>张芷若</t>
  </si>
  <si>
    <t>13621141804</t>
  </si>
  <si>
    <t>李珺余慧</t>
  </si>
  <si>
    <t>13621370304</t>
  </si>
  <si>
    <t>吴恬</t>
  </si>
  <si>
    <t>13621371329</t>
  </si>
  <si>
    <t>赖敏霞</t>
  </si>
  <si>
    <t>13621021112</t>
  </si>
  <si>
    <t>张煜雯</t>
  </si>
  <si>
    <t>13621012829</t>
  </si>
  <si>
    <t>朱宏力</t>
  </si>
  <si>
    <t>13621022313</t>
  </si>
  <si>
    <t>王婷</t>
  </si>
  <si>
    <t>13621140404</t>
  </si>
  <si>
    <t>谭钰婕</t>
  </si>
  <si>
    <t>13621020525</t>
  </si>
  <si>
    <t>曾雅芳</t>
  </si>
  <si>
    <t>13621021908</t>
  </si>
  <si>
    <t>蓝检招</t>
  </si>
  <si>
    <t>13621020205</t>
  </si>
  <si>
    <t>杨文蓁</t>
  </si>
  <si>
    <t>13621020313</t>
  </si>
  <si>
    <t>唐婷婷</t>
  </si>
  <si>
    <t>13621370402</t>
  </si>
  <si>
    <t>赣州市文化市场综合执法支队章贡大队</t>
  </si>
  <si>
    <t>刘琴</t>
  </si>
  <si>
    <t>13621061625</t>
  </si>
  <si>
    <t>张荣</t>
  </si>
  <si>
    <t>13621011222</t>
  </si>
  <si>
    <t>谢恬</t>
  </si>
  <si>
    <t>13621022201</t>
  </si>
  <si>
    <t>张育祥</t>
  </si>
  <si>
    <t>13621382327</t>
  </si>
  <si>
    <t>赣州市防灾减灾中心</t>
  </si>
  <si>
    <t>技术服务岗</t>
  </si>
  <si>
    <t>彭文</t>
  </si>
  <si>
    <t>13621060204</t>
  </si>
  <si>
    <t>谢宝芳</t>
  </si>
  <si>
    <t>13621022627</t>
  </si>
  <si>
    <t>林慧</t>
  </si>
  <si>
    <t>13621060803</t>
  </si>
  <si>
    <t>森林防灭火岗</t>
  </si>
  <si>
    <t>蔡梓民</t>
  </si>
  <si>
    <t>13621242603</t>
  </si>
  <si>
    <t>龚文萍</t>
  </si>
  <si>
    <t>13621371409</t>
  </si>
  <si>
    <t>陈建超</t>
  </si>
  <si>
    <t>13621063013</t>
  </si>
  <si>
    <t>赣州市应急事务保障中心</t>
  </si>
  <si>
    <t>科技和信息化岗</t>
  </si>
  <si>
    <t>席辉达</t>
  </si>
  <si>
    <t>13621062221</t>
  </si>
  <si>
    <t>徐祺</t>
  </si>
  <si>
    <t>13621061503</t>
  </si>
  <si>
    <t>蓝贤征</t>
  </si>
  <si>
    <t>13621021702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</si>
</sst>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大标宋简体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大标宋简体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5;&#24030;&#24066;&#24066;&#30452;&#20107;&#19994;&#21333;&#20301;2021&#24180;&#19979;&#21322;&#24180;&#20844;&#24320;&#25307;&#32856;\2021&#24180;&#19979;&#21322;&#24180;&#37096;&#20998;&#24066;&#30452;&#20107;&#19994;&#21333;&#20301;&#25307;&#32856;&#20844;&#21578;\1.&#36195;&#24030;&#24066;&#24066;&#30452;&#20107;&#19994;&#21333;&#20301;2021&#24180;&#19979;&#21322;&#24180;&#20844;&#24320;&#25307;&#32856;&#20154;&#21592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岗位代码</v>
          </cell>
          <cell r="D2" t="str">
            <v>招聘主管单位</v>
          </cell>
        </row>
        <row r="4">
          <cell r="C4" t="str">
            <v>101001001</v>
          </cell>
          <cell r="D4" t="str">
            <v>赣州市市场监督管理局</v>
          </cell>
        </row>
        <row r="5">
          <cell r="C5">
            <v>101001002</v>
          </cell>
          <cell r="D5" t="str">
            <v>赣州市市场监督管理局</v>
          </cell>
        </row>
        <row r="6">
          <cell r="C6">
            <v>101001003</v>
          </cell>
          <cell r="D6" t="str">
            <v>赣州市市场监督管理局</v>
          </cell>
        </row>
        <row r="7">
          <cell r="C7">
            <v>101001004</v>
          </cell>
          <cell r="D7" t="str">
            <v>赣州市市场监督管理局</v>
          </cell>
        </row>
        <row r="8">
          <cell r="C8">
            <v>101006001</v>
          </cell>
          <cell r="D8" t="str">
            <v>赣州市审计局</v>
          </cell>
        </row>
        <row r="9">
          <cell r="C9">
            <v>101006002</v>
          </cell>
          <cell r="D9" t="str">
            <v>赣州市审计局</v>
          </cell>
        </row>
        <row r="10">
          <cell r="C10">
            <v>101007001</v>
          </cell>
          <cell r="D10" t="str">
            <v>赣州市人民政府金融工作办公室</v>
          </cell>
        </row>
        <row r="11">
          <cell r="C11">
            <v>101007002</v>
          </cell>
          <cell r="D11" t="str">
            <v>赣州市人民政府金融工作办公室</v>
          </cell>
        </row>
        <row r="12">
          <cell r="C12" t="str">
            <v>101008001</v>
          </cell>
          <cell r="D12" t="str">
            <v>赣州市卫生健康委员会</v>
          </cell>
        </row>
        <row r="13">
          <cell r="C13" t="str">
            <v>101009001</v>
          </cell>
          <cell r="D13" t="str">
            <v>共青团赣州市委 </v>
          </cell>
        </row>
        <row r="14">
          <cell r="C14" t="str">
            <v>101009002</v>
          </cell>
          <cell r="D14" t="str">
            <v>共青团赣州市委 </v>
          </cell>
        </row>
        <row r="15">
          <cell r="C15" t="str">
            <v>101010001</v>
          </cell>
          <cell r="D15" t="str">
            <v>中共赣州市委政策研究室</v>
          </cell>
        </row>
        <row r="16">
          <cell r="C16" t="str">
            <v>101010002</v>
          </cell>
          <cell r="D16" t="str">
            <v>中共赣州市委政策研究室</v>
          </cell>
        </row>
        <row r="17">
          <cell r="C17" t="str">
            <v>101011001</v>
          </cell>
          <cell r="D17" t="str">
            <v>赣州市水利局</v>
          </cell>
        </row>
        <row r="18">
          <cell r="C18" t="str">
            <v>101012001</v>
          </cell>
          <cell r="D18" t="str">
            <v>赣州市水利局</v>
          </cell>
        </row>
        <row r="19">
          <cell r="C19" t="str">
            <v>101013001</v>
          </cell>
          <cell r="D19" t="str">
            <v>中共赣州市委政法委</v>
          </cell>
        </row>
        <row r="20">
          <cell r="C20">
            <v>101014001</v>
          </cell>
          <cell r="D20" t="str">
            <v>赣州市交通运输局</v>
          </cell>
        </row>
        <row r="21">
          <cell r="C21">
            <v>101016001</v>
          </cell>
          <cell r="D21" t="str">
            <v>赣州市交通运输局</v>
          </cell>
        </row>
        <row r="22">
          <cell r="C22">
            <v>101016002</v>
          </cell>
          <cell r="D22" t="str">
            <v>赣州市交通运输局</v>
          </cell>
        </row>
        <row r="23">
          <cell r="C23">
            <v>101017001</v>
          </cell>
          <cell r="D23" t="str">
            <v>赣州市交通运输局</v>
          </cell>
        </row>
        <row r="24">
          <cell r="C24">
            <v>101017002</v>
          </cell>
          <cell r="D24" t="str">
            <v>赣州市交通运输局</v>
          </cell>
        </row>
        <row r="25">
          <cell r="C25">
            <v>101017003</v>
          </cell>
          <cell r="D25" t="str">
            <v>赣州市交通运输局</v>
          </cell>
        </row>
        <row r="26">
          <cell r="C26">
            <v>101017004</v>
          </cell>
          <cell r="D26" t="str">
            <v>赣州市交通运输局</v>
          </cell>
        </row>
        <row r="27">
          <cell r="C27">
            <v>101018001</v>
          </cell>
          <cell r="D27" t="str">
            <v>赣州市生态环境局</v>
          </cell>
        </row>
        <row r="28">
          <cell r="C28">
            <v>101018002</v>
          </cell>
          <cell r="D28" t="str">
            <v>赣州市生态环境局</v>
          </cell>
        </row>
        <row r="29">
          <cell r="C29">
            <v>101018003</v>
          </cell>
          <cell r="D29" t="str">
            <v>赣州市生态环境局</v>
          </cell>
        </row>
        <row r="30">
          <cell r="C30">
            <v>101018004</v>
          </cell>
          <cell r="D30" t="str">
            <v>赣州市生态环境局</v>
          </cell>
        </row>
        <row r="31">
          <cell r="C31">
            <v>101018005</v>
          </cell>
          <cell r="D31" t="str">
            <v>赣州市生态环境局</v>
          </cell>
        </row>
        <row r="32">
          <cell r="C32">
            <v>101018006</v>
          </cell>
          <cell r="D32" t="str">
            <v>赣州市生态环境局</v>
          </cell>
        </row>
        <row r="33">
          <cell r="C33">
            <v>101019001</v>
          </cell>
          <cell r="D33" t="str">
            <v>赣州市生态环境局</v>
          </cell>
        </row>
        <row r="34">
          <cell r="C34">
            <v>101020001</v>
          </cell>
          <cell r="D34" t="str">
            <v>赣州市文化广电新闻出版旅游局</v>
          </cell>
        </row>
        <row r="35">
          <cell r="C35">
            <v>101020002</v>
          </cell>
          <cell r="D35" t="str">
            <v>赣州市文化广电新闻出版旅游局</v>
          </cell>
        </row>
        <row r="36">
          <cell r="C36">
            <v>101020003</v>
          </cell>
          <cell r="D36" t="str">
            <v>赣州市文化广电新闻出版旅游局</v>
          </cell>
        </row>
        <row r="37">
          <cell r="C37">
            <v>101021001</v>
          </cell>
          <cell r="D37" t="str">
            <v>赣州市文化广电新闻出版旅游局</v>
          </cell>
        </row>
        <row r="38">
          <cell r="C38">
            <v>101021002</v>
          </cell>
          <cell r="D38" t="str">
            <v>赣州市文化广电新闻出版旅游局</v>
          </cell>
        </row>
        <row r="39">
          <cell r="C39">
            <v>101022001</v>
          </cell>
          <cell r="D39" t="str">
            <v>赣州市文化广电新闻出版旅游局</v>
          </cell>
        </row>
        <row r="40">
          <cell r="C40">
            <v>101023001</v>
          </cell>
          <cell r="D40" t="str">
            <v>赣州市文化广电新闻出版旅游局</v>
          </cell>
        </row>
        <row r="41">
          <cell r="C41">
            <v>101023002</v>
          </cell>
          <cell r="D41" t="str">
            <v>赣州市文化广电新闻出版旅游局</v>
          </cell>
        </row>
        <row r="42">
          <cell r="C42">
            <v>101024001</v>
          </cell>
          <cell r="D42" t="str">
            <v>赣州市文化广电新闻出版旅游局</v>
          </cell>
        </row>
        <row r="43">
          <cell r="C43">
            <v>101024002</v>
          </cell>
          <cell r="D43" t="str">
            <v>赣州市文化广电新闻出版旅游局</v>
          </cell>
        </row>
        <row r="44">
          <cell r="C44">
            <v>101025001</v>
          </cell>
          <cell r="D44" t="str">
            <v>赣州市文化广电新闻出版旅游局</v>
          </cell>
        </row>
        <row r="45">
          <cell r="C45">
            <v>101026001</v>
          </cell>
          <cell r="D45" t="str">
            <v>赣州市文化广电新闻出版旅游局</v>
          </cell>
        </row>
        <row r="46">
          <cell r="C46">
            <v>101027001</v>
          </cell>
          <cell r="D46" t="str">
            <v>赣州市文化广电新闻出版旅游局</v>
          </cell>
        </row>
        <row r="47">
          <cell r="C47">
            <v>101028001</v>
          </cell>
          <cell r="D47" t="str">
            <v>赣州市文化广电新闻出版旅游局</v>
          </cell>
        </row>
        <row r="48">
          <cell r="C48">
            <v>101029001</v>
          </cell>
          <cell r="D48" t="str">
            <v>赣州市文化广电新闻出版旅游局</v>
          </cell>
        </row>
        <row r="49">
          <cell r="C49">
            <v>101026002</v>
          </cell>
          <cell r="D49" t="str">
            <v>赣州市文化广电新闻出版旅游局</v>
          </cell>
        </row>
        <row r="50">
          <cell r="C50">
            <v>101030001</v>
          </cell>
          <cell r="D50" t="str">
            <v>赣州市应急管理局</v>
          </cell>
        </row>
        <row r="51">
          <cell r="C51">
            <v>101030002</v>
          </cell>
          <cell r="D51" t="str">
            <v>赣州市应急管理局</v>
          </cell>
        </row>
        <row r="52">
          <cell r="C52">
            <v>101031001</v>
          </cell>
          <cell r="D52" t="str">
            <v>赣州市应急管理局</v>
          </cell>
        </row>
        <row r="53">
          <cell r="C53">
            <v>101032001</v>
          </cell>
          <cell r="D53" t="str">
            <v>赣州市应急管理局</v>
          </cell>
        </row>
        <row r="54">
          <cell r="C54">
            <v>101033001</v>
          </cell>
          <cell r="D54" t="str">
            <v>赣州市发展和改革委员会</v>
          </cell>
        </row>
        <row r="55">
          <cell r="C55">
            <v>101033002</v>
          </cell>
          <cell r="D55" t="str">
            <v>赣州市发展和改革委员会</v>
          </cell>
        </row>
        <row r="56">
          <cell r="C56">
            <v>101033003</v>
          </cell>
          <cell r="D56" t="str">
            <v>赣州市发展和改革委员会</v>
          </cell>
        </row>
        <row r="57">
          <cell r="C57">
            <v>101033004</v>
          </cell>
          <cell r="D57" t="str">
            <v>赣州市发展和改革委员会</v>
          </cell>
        </row>
        <row r="58">
          <cell r="C58">
            <v>101034001</v>
          </cell>
          <cell r="D58" t="str">
            <v>赣州市发展和改革委员会</v>
          </cell>
        </row>
        <row r="59">
          <cell r="C59">
            <v>101035001</v>
          </cell>
          <cell r="D59" t="str">
            <v>赣州市发展和改革委员会</v>
          </cell>
        </row>
        <row r="60">
          <cell r="C60">
            <v>101035002</v>
          </cell>
          <cell r="D60" t="str">
            <v>赣州市发展和改革委员会</v>
          </cell>
        </row>
        <row r="61">
          <cell r="C61">
            <v>101036001</v>
          </cell>
          <cell r="D61" t="str">
            <v>赣南苏区振兴发展工作办公室</v>
          </cell>
        </row>
        <row r="62">
          <cell r="C62">
            <v>101036002</v>
          </cell>
          <cell r="D62" t="str">
            <v>赣南苏区振兴发展工作办公室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SheetLayoutView="100" workbookViewId="0" topLeftCell="A219">
      <selection activeCell="A3" sqref="A3:IV3"/>
    </sheetView>
  </sheetViews>
  <sheetFormatPr defaultColWidth="9.00390625" defaultRowHeight="15"/>
  <cols>
    <col min="2" max="2" width="32.421875" style="0" customWidth="1"/>
    <col min="3" max="3" width="38.421875" style="0" customWidth="1"/>
    <col min="4" max="4" width="22.421875" style="0" customWidth="1"/>
    <col min="5" max="5" width="10.421875" style="0" customWidth="1"/>
    <col min="6" max="6" width="7.8515625" style="0" customWidth="1"/>
    <col min="7" max="7" width="12.140625" style="0" customWidth="1"/>
    <col min="8" max="8" width="10.140625" style="0" customWidth="1"/>
    <col min="9" max="9" width="12.7109375" style="0" customWidth="1"/>
    <col min="10" max="10" width="20.28125" style="0" customWidth="1"/>
    <col min="11" max="11" width="31.421875" style="0" customWidth="1"/>
    <col min="12" max="12" width="25.8515625" style="0" customWidth="1"/>
  </cols>
  <sheetData>
    <row r="1" spans="1:1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2</v>
      </c>
      <c r="B3" s="4" t="s">
        <v>3</v>
      </c>
      <c r="C3" s="4" t="s">
        <v>4</v>
      </c>
      <c r="D3" s="4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24.75" customHeight="1">
      <c r="A4" s="5">
        <v>1</v>
      </c>
      <c r="B4" s="6" t="s">
        <v>13</v>
      </c>
      <c r="C4" s="7" t="s">
        <v>14</v>
      </c>
      <c r="D4" s="7" t="s">
        <v>15</v>
      </c>
      <c r="E4" s="10">
        <v>101001001</v>
      </c>
      <c r="F4" s="11" t="s">
        <v>16</v>
      </c>
      <c r="G4" s="11" t="s">
        <v>17</v>
      </c>
      <c r="H4" s="12">
        <v>3</v>
      </c>
      <c r="I4" s="13">
        <v>66.2</v>
      </c>
      <c r="J4" s="11" t="s">
        <v>18</v>
      </c>
      <c r="K4" s="14"/>
    </row>
    <row r="5" spans="1:11" ht="24.75" customHeight="1">
      <c r="A5" s="5">
        <v>2</v>
      </c>
      <c r="B5" s="6" t="s">
        <v>13</v>
      </c>
      <c r="C5" s="7" t="s">
        <v>14</v>
      </c>
      <c r="D5" s="7" t="s">
        <v>15</v>
      </c>
      <c r="E5" s="10">
        <v>101001001</v>
      </c>
      <c r="F5" s="11" t="s">
        <v>19</v>
      </c>
      <c r="G5" s="11" t="s">
        <v>20</v>
      </c>
      <c r="H5" s="12">
        <v>3</v>
      </c>
      <c r="I5" s="15"/>
      <c r="J5" s="11" t="s">
        <v>18</v>
      </c>
      <c r="K5" s="14"/>
    </row>
    <row r="6" spans="1:11" ht="24.75" customHeight="1">
      <c r="A6" s="5">
        <v>3</v>
      </c>
      <c r="B6" s="6" t="s">
        <v>13</v>
      </c>
      <c r="C6" s="7" t="s">
        <v>14</v>
      </c>
      <c r="D6" s="7" t="s">
        <v>15</v>
      </c>
      <c r="E6" s="10">
        <v>101001001</v>
      </c>
      <c r="F6" s="11" t="s">
        <v>21</v>
      </c>
      <c r="G6" s="11" t="s">
        <v>22</v>
      </c>
      <c r="H6" s="12">
        <v>3</v>
      </c>
      <c r="I6" s="15"/>
      <c r="J6" s="11" t="s">
        <v>18</v>
      </c>
      <c r="K6" s="14"/>
    </row>
    <row r="7" spans="1:11" ht="24.75" customHeight="1">
      <c r="A7" s="5">
        <v>4</v>
      </c>
      <c r="B7" s="6" t="s">
        <v>13</v>
      </c>
      <c r="C7" s="7" t="s">
        <v>14</v>
      </c>
      <c r="D7" s="7" t="s">
        <v>15</v>
      </c>
      <c r="E7" s="10">
        <v>101001001</v>
      </c>
      <c r="F7" s="11" t="s">
        <v>23</v>
      </c>
      <c r="G7" s="11" t="s">
        <v>24</v>
      </c>
      <c r="H7" s="12">
        <v>3</v>
      </c>
      <c r="I7" s="15"/>
      <c r="J7" s="11" t="s">
        <v>18</v>
      </c>
      <c r="K7" s="14"/>
    </row>
    <row r="8" spans="1:11" ht="24.75" customHeight="1">
      <c r="A8" s="5">
        <v>5</v>
      </c>
      <c r="B8" s="6" t="s">
        <v>13</v>
      </c>
      <c r="C8" s="7" t="s">
        <v>14</v>
      </c>
      <c r="D8" s="7" t="s">
        <v>15</v>
      </c>
      <c r="E8" s="10">
        <v>101001001</v>
      </c>
      <c r="F8" s="11" t="s">
        <v>25</v>
      </c>
      <c r="G8" s="11" t="s">
        <v>26</v>
      </c>
      <c r="H8" s="12">
        <v>3</v>
      </c>
      <c r="I8" s="15"/>
      <c r="J8" s="11" t="s">
        <v>18</v>
      </c>
      <c r="K8" s="14"/>
    </row>
    <row r="9" spans="1:11" ht="24.75" customHeight="1">
      <c r="A9" s="5">
        <v>6</v>
      </c>
      <c r="B9" s="6" t="s">
        <v>13</v>
      </c>
      <c r="C9" s="7" t="s">
        <v>14</v>
      </c>
      <c r="D9" s="7" t="s">
        <v>15</v>
      </c>
      <c r="E9" s="10">
        <v>101001001</v>
      </c>
      <c r="F9" s="11" t="s">
        <v>27</v>
      </c>
      <c r="G9" s="11" t="s">
        <v>28</v>
      </c>
      <c r="H9" s="12">
        <v>3</v>
      </c>
      <c r="I9" s="15"/>
      <c r="J9" s="11" t="s">
        <v>18</v>
      </c>
      <c r="K9" s="14"/>
    </row>
    <row r="10" spans="1:11" ht="24.75" customHeight="1">
      <c r="A10" s="5">
        <v>7</v>
      </c>
      <c r="B10" s="6" t="s">
        <v>13</v>
      </c>
      <c r="C10" s="7" t="s">
        <v>14</v>
      </c>
      <c r="D10" s="7" t="s">
        <v>15</v>
      </c>
      <c r="E10" s="10">
        <v>101001001</v>
      </c>
      <c r="F10" s="11" t="s">
        <v>29</v>
      </c>
      <c r="G10" s="11" t="s">
        <v>30</v>
      </c>
      <c r="H10" s="12">
        <v>3</v>
      </c>
      <c r="I10" s="15"/>
      <c r="J10" s="11" t="s">
        <v>18</v>
      </c>
      <c r="K10" s="14"/>
    </row>
    <row r="11" spans="1:11" ht="24.75" customHeight="1">
      <c r="A11" s="5">
        <v>8</v>
      </c>
      <c r="B11" s="6" t="s">
        <v>13</v>
      </c>
      <c r="C11" s="7" t="s">
        <v>14</v>
      </c>
      <c r="D11" s="7" t="s">
        <v>15</v>
      </c>
      <c r="E11" s="10">
        <v>101001001</v>
      </c>
      <c r="F11" s="11" t="s">
        <v>31</v>
      </c>
      <c r="G11" s="11" t="s">
        <v>32</v>
      </c>
      <c r="H11" s="12">
        <v>3</v>
      </c>
      <c r="I11" s="15"/>
      <c r="J11" s="11" t="s">
        <v>18</v>
      </c>
      <c r="K11" s="14"/>
    </row>
    <row r="12" spans="1:11" ht="24.75" customHeight="1">
      <c r="A12" s="5">
        <v>9</v>
      </c>
      <c r="B12" s="6" t="s">
        <v>13</v>
      </c>
      <c r="C12" s="7" t="s">
        <v>14</v>
      </c>
      <c r="D12" s="7" t="s">
        <v>15</v>
      </c>
      <c r="E12" s="10">
        <v>101001001</v>
      </c>
      <c r="F12" s="11" t="s">
        <v>33</v>
      </c>
      <c r="G12" s="11" t="s">
        <v>34</v>
      </c>
      <c r="H12" s="12">
        <v>3</v>
      </c>
      <c r="I12" s="16"/>
      <c r="J12" s="11" t="s">
        <v>18</v>
      </c>
      <c r="K12" s="14"/>
    </row>
    <row r="13" spans="1:11" ht="24.75" customHeight="1">
      <c r="A13" s="5">
        <v>10</v>
      </c>
      <c r="B13" s="7" t="s">
        <v>35</v>
      </c>
      <c r="C13" s="7" t="s">
        <v>36</v>
      </c>
      <c r="D13" s="7" t="s">
        <v>37</v>
      </c>
      <c r="E13" s="10">
        <v>101008001</v>
      </c>
      <c r="F13" s="11" t="s">
        <v>38</v>
      </c>
      <c r="G13" s="11" t="s">
        <v>39</v>
      </c>
      <c r="H13" s="12">
        <v>1</v>
      </c>
      <c r="I13" s="13">
        <v>63.5</v>
      </c>
      <c r="J13" s="11" t="s">
        <v>18</v>
      </c>
      <c r="K13" s="17" t="s">
        <v>40</v>
      </c>
    </row>
    <row r="14" spans="1:11" ht="24.75" customHeight="1">
      <c r="A14" s="5">
        <v>11</v>
      </c>
      <c r="B14" s="7" t="s">
        <v>35</v>
      </c>
      <c r="C14" s="7" t="s">
        <v>36</v>
      </c>
      <c r="D14" s="7" t="s">
        <v>37</v>
      </c>
      <c r="E14" s="10">
        <v>101008001</v>
      </c>
      <c r="F14" s="11" t="s">
        <v>41</v>
      </c>
      <c r="G14" s="11" t="s">
        <v>42</v>
      </c>
      <c r="H14" s="12">
        <v>1</v>
      </c>
      <c r="I14" s="15"/>
      <c r="J14" s="11" t="s">
        <v>18</v>
      </c>
      <c r="K14" s="18"/>
    </row>
    <row r="15" spans="1:11" ht="24.75" customHeight="1">
      <c r="A15" s="5">
        <v>12</v>
      </c>
      <c r="B15" s="7" t="s">
        <v>35</v>
      </c>
      <c r="C15" s="7" t="s">
        <v>36</v>
      </c>
      <c r="D15" s="7" t="s">
        <v>37</v>
      </c>
      <c r="E15" s="10">
        <v>101008001</v>
      </c>
      <c r="F15" s="11" t="s">
        <v>43</v>
      </c>
      <c r="G15" s="11" t="s">
        <v>44</v>
      </c>
      <c r="H15" s="12">
        <v>1</v>
      </c>
      <c r="I15" s="16"/>
      <c r="J15" s="11" t="s">
        <v>18</v>
      </c>
      <c r="K15" s="19"/>
    </row>
    <row r="16" spans="1:11" ht="24.75" customHeight="1">
      <c r="A16" s="5">
        <v>13</v>
      </c>
      <c r="B16" s="6" t="s">
        <v>45</v>
      </c>
      <c r="C16" s="7" t="s">
        <v>46</v>
      </c>
      <c r="D16" s="7" t="s">
        <v>47</v>
      </c>
      <c r="E16" s="10">
        <v>101010001</v>
      </c>
      <c r="F16" s="11" t="s">
        <v>48</v>
      </c>
      <c r="G16" s="11" t="s">
        <v>49</v>
      </c>
      <c r="H16" s="12">
        <v>1</v>
      </c>
      <c r="I16" s="13">
        <v>66.1</v>
      </c>
      <c r="J16" s="11" t="s">
        <v>18</v>
      </c>
      <c r="K16" s="14"/>
    </row>
    <row r="17" spans="1:11" ht="24.75" customHeight="1">
      <c r="A17" s="5">
        <v>14</v>
      </c>
      <c r="B17" s="6" t="s">
        <v>45</v>
      </c>
      <c r="C17" s="7" t="s">
        <v>46</v>
      </c>
      <c r="D17" s="7" t="s">
        <v>47</v>
      </c>
      <c r="E17" s="10">
        <v>101010001</v>
      </c>
      <c r="F17" s="11" t="s">
        <v>50</v>
      </c>
      <c r="G17" s="11" t="s">
        <v>51</v>
      </c>
      <c r="H17" s="12">
        <v>1</v>
      </c>
      <c r="I17" s="15"/>
      <c r="J17" s="11" t="s">
        <v>18</v>
      </c>
      <c r="K17" s="14"/>
    </row>
    <row r="18" spans="1:11" ht="24.75" customHeight="1">
      <c r="A18" s="5">
        <v>15</v>
      </c>
      <c r="B18" s="6" t="s">
        <v>45</v>
      </c>
      <c r="C18" s="7" t="s">
        <v>46</v>
      </c>
      <c r="D18" s="7" t="s">
        <v>47</v>
      </c>
      <c r="E18" s="10">
        <v>101010001</v>
      </c>
      <c r="F18" s="11" t="s">
        <v>52</v>
      </c>
      <c r="G18" s="11" t="s">
        <v>53</v>
      </c>
      <c r="H18" s="12">
        <v>1</v>
      </c>
      <c r="I18" s="16"/>
      <c r="J18" s="11" t="s">
        <v>18</v>
      </c>
      <c r="K18" s="14"/>
    </row>
    <row r="19" spans="1:11" ht="24.75" customHeight="1">
      <c r="A19" s="5">
        <v>16</v>
      </c>
      <c r="B19" s="6" t="s">
        <v>45</v>
      </c>
      <c r="C19" s="7" t="s">
        <v>46</v>
      </c>
      <c r="D19" s="7" t="s">
        <v>54</v>
      </c>
      <c r="E19" s="10">
        <v>101010002</v>
      </c>
      <c r="F19" s="11" t="s">
        <v>55</v>
      </c>
      <c r="G19" s="11" t="s">
        <v>56</v>
      </c>
      <c r="H19" s="12">
        <v>1</v>
      </c>
      <c r="I19" s="13">
        <v>64.7</v>
      </c>
      <c r="J19" s="11" t="s">
        <v>18</v>
      </c>
      <c r="K19" s="14"/>
    </row>
    <row r="20" spans="1:11" ht="24.75" customHeight="1">
      <c r="A20" s="5">
        <v>17</v>
      </c>
      <c r="B20" s="6" t="s">
        <v>45</v>
      </c>
      <c r="C20" s="7" t="s">
        <v>46</v>
      </c>
      <c r="D20" s="7" t="s">
        <v>54</v>
      </c>
      <c r="E20" s="10">
        <v>101010002</v>
      </c>
      <c r="F20" s="11" t="s">
        <v>57</v>
      </c>
      <c r="G20" s="11" t="s">
        <v>58</v>
      </c>
      <c r="H20" s="12">
        <v>1</v>
      </c>
      <c r="I20" s="15"/>
      <c r="J20" s="11" t="s">
        <v>18</v>
      </c>
      <c r="K20" s="14"/>
    </row>
    <row r="21" spans="1:11" ht="24.75" customHeight="1">
      <c r="A21" s="5">
        <v>18</v>
      </c>
      <c r="B21" s="6" t="s">
        <v>45</v>
      </c>
      <c r="C21" s="7" t="s">
        <v>46</v>
      </c>
      <c r="D21" s="7" t="s">
        <v>54</v>
      </c>
      <c r="E21" s="10">
        <v>101010002</v>
      </c>
      <c r="F21" s="11" t="s">
        <v>59</v>
      </c>
      <c r="G21" s="11" t="s">
        <v>60</v>
      </c>
      <c r="H21" s="12">
        <v>1</v>
      </c>
      <c r="I21" s="16"/>
      <c r="J21" s="11" t="s">
        <v>18</v>
      </c>
      <c r="K21" s="14"/>
    </row>
    <row r="22" spans="1:11" ht="24.75" customHeight="1">
      <c r="A22" s="5">
        <v>19</v>
      </c>
      <c r="B22" s="6" t="s">
        <v>61</v>
      </c>
      <c r="C22" s="7" t="s">
        <v>62</v>
      </c>
      <c r="D22" s="7" t="s">
        <v>63</v>
      </c>
      <c r="E22" s="10">
        <v>101011001</v>
      </c>
      <c r="F22" s="11" t="s">
        <v>64</v>
      </c>
      <c r="G22" s="11" t="s">
        <v>65</v>
      </c>
      <c r="H22" s="12">
        <v>1</v>
      </c>
      <c r="I22" s="13">
        <v>64.9</v>
      </c>
      <c r="J22" s="11" t="s">
        <v>18</v>
      </c>
      <c r="K22" s="14"/>
    </row>
    <row r="23" spans="1:11" ht="24.75" customHeight="1">
      <c r="A23" s="5">
        <v>20</v>
      </c>
      <c r="B23" s="6" t="s">
        <v>61</v>
      </c>
      <c r="C23" s="7" t="s">
        <v>62</v>
      </c>
      <c r="D23" s="7" t="s">
        <v>63</v>
      </c>
      <c r="E23" s="10">
        <v>101011001</v>
      </c>
      <c r="F23" s="11" t="s">
        <v>66</v>
      </c>
      <c r="G23" s="11" t="s">
        <v>67</v>
      </c>
      <c r="H23" s="12">
        <v>1</v>
      </c>
      <c r="I23" s="15"/>
      <c r="J23" s="11" t="s">
        <v>18</v>
      </c>
      <c r="K23" s="14"/>
    </row>
    <row r="24" spans="1:11" ht="24.75" customHeight="1">
      <c r="A24" s="5">
        <v>21</v>
      </c>
      <c r="B24" s="6" t="s">
        <v>61</v>
      </c>
      <c r="C24" s="7" t="s">
        <v>62</v>
      </c>
      <c r="D24" s="7" t="s">
        <v>63</v>
      </c>
      <c r="E24" s="10">
        <v>101011001</v>
      </c>
      <c r="F24" s="11" t="s">
        <v>68</v>
      </c>
      <c r="G24" s="11" t="s">
        <v>69</v>
      </c>
      <c r="H24" s="12">
        <v>1</v>
      </c>
      <c r="I24" s="16"/>
      <c r="J24" s="11" t="s">
        <v>18</v>
      </c>
      <c r="K24" s="14"/>
    </row>
    <row r="25" spans="1:11" ht="24.75" customHeight="1">
      <c r="A25" s="5">
        <v>22</v>
      </c>
      <c r="B25" s="8" t="str">
        <f>VLOOKUP(E25,'[1]Sheet1'!$C:$D,2,1)</f>
        <v>赣州市交通运输局</v>
      </c>
      <c r="C25" s="7" t="s">
        <v>70</v>
      </c>
      <c r="D25" s="7" t="s">
        <v>71</v>
      </c>
      <c r="E25" s="10">
        <v>101014001</v>
      </c>
      <c r="F25" s="11" t="s">
        <v>72</v>
      </c>
      <c r="G25" s="11" t="s">
        <v>73</v>
      </c>
      <c r="H25" s="12">
        <v>1</v>
      </c>
      <c r="I25" s="13">
        <v>64.3</v>
      </c>
      <c r="J25" s="11" t="s">
        <v>18</v>
      </c>
      <c r="K25" s="14"/>
    </row>
    <row r="26" spans="1:11" ht="24.75" customHeight="1">
      <c r="A26" s="5">
        <v>23</v>
      </c>
      <c r="B26" s="8" t="str">
        <f>VLOOKUP(E26,'[1]Sheet1'!$C:$D,2,1)</f>
        <v>赣州市交通运输局</v>
      </c>
      <c r="C26" s="7" t="s">
        <v>70</v>
      </c>
      <c r="D26" s="7" t="s">
        <v>71</v>
      </c>
      <c r="E26" s="10">
        <v>101014001</v>
      </c>
      <c r="F26" s="11" t="s">
        <v>74</v>
      </c>
      <c r="G26" s="11" t="s">
        <v>75</v>
      </c>
      <c r="H26" s="12">
        <v>1</v>
      </c>
      <c r="I26" s="15"/>
      <c r="J26" s="11" t="s">
        <v>18</v>
      </c>
      <c r="K26" s="14"/>
    </row>
    <row r="27" spans="1:11" ht="24.75" customHeight="1">
      <c r="A27" s="5">
        <v>24</v>
      </c>
      <c r="B27" s="8" t="str">
        <f>VLOOKUP(E27,'[1]Sheet1'!$C:$D,2,1)</f>
        <v>赣州市交通运输局</v>
      </c>
      <c r="C27" s="7" t="s">
        <v>70</v>
      </c>
      <c r="D27" s="7" t="s">
        <v>71</v>
      </c>
      <c r="E27" s="10">
        <v>101014001</v>
      </c>
      <c r="F27" s="11" t="s">
        <v>76</v>
      </c>
      <c r="G27" s="11" t="s">
        <v>77</v>
      </c>
      <c r="H27" s="12">
        <v>1</v>
      </c>
      <c r="I27" s="16"/>
      <c r="J27" s="11" t="s">
        <v>18</v>
      </c>
      <c r="K27" s="14"/>
    </row>
    <row r="28" spans="1:11" ht="24.75" customHeight="1">
      <c r="A28" s="5">
        <v>25</v>
      </c>
      <c r="B28" s="8" t="str">
        <f>VLOOKUP(E28,'[1]Sheet1'!$C:$D,2,1)</f>
        <v>赣州市交通运输局</v>
      </c>
      <c r="C28" s="7" t="s">
        <v>78</v>
      </c>
      <c r="D28" s="7" t="s">
        <v>79</v>
      </c>
      <c r="E28" s="10">
        <v>101016001</v>
      </c>
      <c r="F28" s="11" t="s">
        <v>80</v>
      </c>
      <c r="G28" s="11" t="s">
        <v>81</v>
      </c>
      <c r="H28" s="12">
        <v>1</v>
      </c>
      <c r="I28" s="13">
        <v>66.4</v>
      </c>
      <c r="J28" s="11" t="s">
        <v>18</v>
      </c>
      <c r="K28" s="14"/>
    </row>
    <row r="29" spans="1:11" ht="24.75" customHeight="1">
      <c r="A29" s="5">
        <v>26</v>
      </c>
      <c r="B29" s="8" t="str">
        <f>VLOOKUP(E29,'[1]Sheet1'!$C:$D,2,1)</f>
        <v>赣州市交通运输局</v>
      </c>
      <c r="C29" s="7" t="s">
        <v>78</v>
      </c>
      <c r="D29" s="7" t="s">
        <v>79</v>
      </c>
      <c r="E29" s="10">
        <v>101016001</v>
      </c>
      <c r="F29" s="11" t="s">
        <v>82</v>
      </c>
      <c r="G29" s="11" t="s">
        <v>83</v>
      </c>
      <c r="H29" s="12">
        <v>1</v>
      </c>
      <c r="I29" s="15"/>
      <c r="J29" s="11" t="s">
        <v>18</v>
      </c>
      <c r="K29" s="14"/>
    </row>
    <row r="30" spans="1:11" ht="24.75" customHeight="1">
      <c r="A30" s="5">
        <v>27</v>
      </c>
      <c r="B30" s="8" t="str">
        <f>VLOOKUP(E30,'[1]Sheet1'!$C:$D,2,1)</f>
        <v>赣州市交通运输局</v>
      </c>
      <c r="C30" s="7" t="s">
        <v>78</v>
      </c>
      <c r="D30" s="7" t="s">
        <v>79</v>
      </c>
      <c r="E30" s="10">
        <v>101016001</v>
      </c>
      <c r="F30" s="11" t="s">
        <v>84</v>
      </c>
      <c r="G30" s="11" t="s">
        <v>85</v>
      </c>
      <c r="H30" s="12">
        <v>1</v>
      </c>
      <c r="I30" s="16"/>
      <c r="J30" s="11" t="s">
        <v>18</v>
      </c>
      <c r="K30" s="14"/>
    </row>
    <row r="31" spans="1:11" ht="24.75" customHeight="1">
      <c r="A31" s="5">
        <v>28</v>
      </c>
      <c r="B31" s="8" t="str">
        <f>VLOOKUP(E31,'[1]Sheet1'!$C:$D,2,1)</f>
        <v>赣州市交通运输局</v>
      </c>
      <c r="C31" s="7" t="s">
        <v>78</v>
      </c>
      <c r="D31" s="7" t="s">
        <v>86</v>
      </c>
      <c r="E31" s="10">
        <v>101016002</v>
      </c>
      <c r="F31" s="11" t="s">
        <v>87</v>
      </c>
      <c r="G31" s="11" t="s">
        <v>88</v>
      </c>
      <c r="H31" s="12">
        <v>1</v>
      </c>
      <c r="I31" s="13">
        <v>61.5</v>
      </c>
      <c r="J31" s="11" t="s">
        <v>18</v>
      </c>
      <c r="K31" s="14"/>
    </row>
    <row r="32" spans="1:11" ht="24.75" customHeight="1">
      <c r="A32" s="5">
        <v>29</v>
      </c>
      <c r="B32" s="8" t="str">
        <f>VLOOKUP(E32,'[1]Sheet1'!$C:$D,2,1)</f>
        <v>赣州市交通运输局</v>
      </c>
      <c r="C32" s="7" t="s">
        <v>78</v>
      </c>
      <c r="D32" s="7" t="s">
        <v>86</v>
      </c>
      <c r="E32" s="10">
        <v>101016002</v>
      </c>
      <c r="F32" s="11" t="s">
        <v>89</v>
      </c>
      <c r="G32" s="11" t="s">
        <v>90</v>
      </c>
      <c r="H32" s="12">
        <v>1</v>
      </c>
      <c r="I32" s="15"/>
      <c r="J32" s="11" t="s">
        <v>18</v>
      </c>
      <c r="K32" s="14"/>
    </row>
    <row r="33" spans="1:11" ht="24.75" customHeight="1">
      <c r="A33" s="5">
        <v>30</v>
      </c>
      <c r="B33" s="8" t="str">
        <f>VLOOKUP(E33,'[1]Sheet1'!$C:$D,2,1)</f>
        <v>赣州市交通运输局</v>
      </c>
      <c r="C33" s="7" t="s">
        <v>78</v>
      </c>
      <c r="D33" s="7" t="s">
        <v>86</v>
      </c>
      <c r="E33" s="10">
        <v>101016002</v>
      </c>
      <c r="F33" s="11" t="s">
        <v>91</v>
      </c>
      <c r="G33" s="11" t="s">
        <v>92</v>
      </c>
      <c r="H33" s="12">
        <v>1</v>
      </c>
      <c r="I33" s="16"/>
      <c r="J33" s="11" t="s">
        <v>18</v>
      </c>
      <c r="K33" s="14"/>
    </row>
    <row r="34" spans="1:11" ht="24.75" customHeight="1">
      <c r="A34" s="5">
        <v>31</v>
      </c>
      <c r="B34" s="8" t="str">
        <f>VLOOKUP(E34,'[1]Sheet1'!$C:$D,2,1)</f>
        <v>赣州市交通运输局</v>
      </c>
      <c r="C34" s="7" t="s">
        <v>93</v>
      </c>
      <c r="D34" s="7" t="s">
        <v>94</v>
      </c>
      <c r="E34" s="10">
        <v>101017001</v>
      </c>
      <c r="F34" s="11" t="s">
        <v>95</v>
      </c>
      <c r="G34" s="11" t="s">
        <v>96</v>
      </c>
      <c r="H34" s="12">
        <v>1</v>
      </c>
      <c r="I34" s="13">
        <v>66</v>
      </c>
      <c r="J34" s="11" t="s">
        <v>18</v>
      </c>
      <c r="K34" s="14"/>
    </row>
    <row r="35" spans="1:11" ht="24.75" customHeight="1">
      <c r="A35" s="5">
        <v>32</v>
      </c>
      <c r="B35" s="8" t="str">
        <f>VLOOKUP(E35,'[1]Sheet1'!$C:$D,2,1)</f>
        <v>赣州市交通运输局</v>
      </c>
      <c r="C35" s="7" t="s">
        <v>93</v>
      </c>
      <c r="D35" s="7" t="s">
        <v>94</v>
      </c>
      <c r="E35" s="10">
        <v>101017001</v>
      </c>
      <c r="F35" s="11" t="s">
        <v>97</v>
      </c>
      <c r="G35" s="11" t="s">
        <v>98</v>
      </c>
      <c r="H35" s="12">
        <v>1</v>
      </c>
      <c r="I35" s="15"/>
      <c r="J35" s="11" t="s">
        <v>18</v>
      </c>
      <c r="K35" s="14"/>
    </row>
    <row r="36" spans="1:11" ht="24.75" customHeight="1">
      <c r="A36" s="5">
        <v>33</v>
      </c>
      <c r="B36" s="8" t="str">
        <f>VLOOKUP(E36,'[1]Sheet1'!$C:$D,2,1)</f>
        <v>赣州市交通运输局</v>
      </c>
      <c r="C36" s="7" t="s">
        <v>93</v>
      </c>
      <c r="D36" s="7" t="s">
        <v>94</v>
      </c>
      <c r="E36" s="10">
        <v>101017001</v>
      </c>
      <c r="F36" s="11" t="s">
        <v>99</v>
      </c>
      <c r="G36" s="11" t="s">
        <v>100</v>
      </c>
      <c r="H36" s="12">
        <v>1</v>
      </c>
      <c r="I36" s="16"/>
      <c r="J36" s="11" t="s">
        <v>18</v>
      </c>
      <c r="K36" s="14"/>
    </row>
    <row r="37" spans="1:11" ht="24.75" customHeight="1">
      <c r="A37" s="5">
        <v>34</v>
      </c>
      <c r="B37" s="8" t="str">
        <f>VLOOKUP(E37,'[1]Sheet1'!$C:$D,2,1)</f>
        <v>赣州市交通运输局</v>
      </c>
      <c r="C37" s="7" t="s">
        <v>93</v>
      </c>
      <c r="D37" s="7" t="s">
        <v>101</v>
      </c>
      <c r="E37" s="10">
        <v>101017002</v>
      </c>
      <c r="F37" s="11" t="s">
        <v>102</v>
      </c>
      <c r="G37" s="11" t="s">
        <v>103</v>
      </c>
      <c r="H37" s="12">
        <v>1</v>
      </c>
      <c r="I37" s="13">
        <v>67.9</v>
      </c>
      <c r="J37" s="11" t="s">
        <v>18</v>
      </c>
      <c r="K37" s="14"/>
    </row>
    <row r="38" spans="1:11" ht="24.75" customHeight="1">
      <c r="A38" s="5">
        <v>35</v>
      </c>
      <c r="B38" s="8" t="str">
        <f>VLOOKUP(E38,'[1]Sheet1'!$C:$D,2,1)</f>
        <v>赣州市交通运输局</v>
      </c>
      <c r="C38" s="7" t="s">
        <v>93</v>
      </c>
      <c r="D38" s="7" t="s">
        <v>101</v>
      </c>
      <c r="E38" s="10">
        <v>101017002</v>
      </c>
      <c r="F38" s="11" t="s">
        <v>104</v>
      </c>
      <c r="G38" s="11" t="s">
        <v>105</v>
      </c>
      <c r="H38" s="12">
        <v>1</v>
      </c>
      <c r="I38" s="15"/>
      <c r="J38" s="11" t="s">
        <v>18</v>
      </c>
      <c r="K38" s="14"/>
    </row>
    <row r="39" spans="1:11" ht="24.75" customHeight="1">
      <c r="A39" s="5">
        <v>36</v>
      </c>
      <c r="B39" s="8" t="str">
        <f>VLOOKUP(E39,'[1]Sheet1'!$C:$D,2,1)</f>
        <v>赣州市交通运输局</v>
      </c>
      <c r="C39" s="7" t="s">
        <v>93</v>
      </c>
      <c r="D39" s="7" t="s">
        <v>101</v>
      </c>
      <c r="E39" s="10">
        <v>101017002</v>
      </c>
      <c r="F39" s="11" t="s">
        <v>106</v>
      </c>
      <c r="G39" s="11" t="s">
        <v>107</v>
      </c>
      <c r="H39" s="12">
        <v>1</v>
      </c>
      <c r="I39" s="16"/>
      <c r="J39" s="11" t="s">
        <v>18</v>
      </c>
      <c r="K39" s="14"/>
    </row>
    <row r="40" spans="1:11" ht="24.75" customHeight="1">
      <c r="A40" s="5">
        <v>37</v>
      </c>
      <c r="B40" s="8" t="str">
        <f>VLOOKUP(E40,'[1]Sheet1'!$C:$D,2,1)</f>
        <v>赣州市交通运输局</v>
      </c>
      <c r="C40" s="7" t="s">
        <v>93</v>
      </c>
      <c r="D40" s="7" t="s">
        <v>108</v>
      </c>
      <c r="E40" s="10">
        <v>101017003</v>
      </c>
      <c r="F40" s="11" t="s">
        <v>109</v>
      </c>
      <c r="G40" s="11" t="s">
        <v>110</v>
      </c>
      <c r="H40" s="12">
        <v>3</v>
      </c>
      <c r="I40" s="13">
        <v>62.9</v>
      </c>
      <c r="J40" s="11" t="s">
        <v>18</v>
      </c>
      <c r="K40" s="14"/>
    </row>
    <row r="41" spans="1:11" ht="24.75" customHeight="1">
      <c r="A41" s="5">
        <v>38</v>
      </c>
      <c r="B41" s="8" t="str">
        <f>VLOOKUP(E41,'[1]Sheet1'!$C:$D,2,1)</f>
        <v>赣州市交通运输局</v>
      </c>
      <c r="C41" s="7" t="s">
        <v>93</v>
      </c>
      <c r="D41" s="7" t="s">
        <v>108</v>
      </c>
      <c r="E41" s="10">
        <v>101017003</v>
      </c>
      <c r="F41" s="11" t="s">
        <v>111</v>
      </c>
      <c r="G41" s="11" t="s">
        <v>112</v>
      </c>
      <c r="H41" s="12">
        <v>3</v>
      </c>
      <c r="I41" s="15"/>
      <c r="J41" s="11" t="s">
        <v>18</v>
      </c>
      <c r="K41" s="14"/>
    </row>
    <row r="42" spans="1:11" ht="24.75" customHeight="1">
      <c r="A42" s="5">
        <v>39</v>
      </c>
      <c r="B42" s="8" t="str">
        <f>VLOOKUP(E42,'[1]Sheet1'!$C:$D,2,1)</f>
        <v>赣州市交通运输局</v>
      </c>
      <c r="C42" s="7" t="s">
        <v>93</v>
      </c>
      <c r="D42" s="7" t="s">
        <v>108</v>
      </c>
      <c r="E42" s="10">
        <v>101017003</v>
      </c>
      <c r="F42" s="11" t="s">
        <v>113</v>
      </c>
      <c r="G42" s="11" t="s">
        <v>114</v>
      </c>
      <c r="H42" s="12">
        <v>3</v>
      </c>
      <c r="I42" s="15"/>
      <c r="J42" s="11" t="s">
        <v>18</v>
      </c>
      <c r="K42" s="14"/>
    </row>
    <row r="43" spans="1:11" ht="24.75" customHeight="1">
      <c r="A43" s="5">
        <v>40</v>
      </c>
      <c r="B43" s="8" t="str">
        <f>VLOOKUP(E43,'[1]Sheet1'!$C:$D,2,1)</f>
        <v>赣州市交通运输局</v>
      </c>
      <c r="C43" s="7" t="s">
        <v>93</v>
      </c>
      <c r="D43" s="7" t="s">
        <v>108</v>
      </c>
      <c r="E43" s="10">
        <v>101017003</v>
      </c>
      <c r="F43" s="11" t="s">
        <v>115</v>
      </c>
      <c r="G43" s="11" t="s">
        <v>116</v>
      </c>
      <c r="H43" s="12">
        <v>3</v>
      </c>
      <c r="I43" s="15"/>
      <c r="J43" s="11" t="s">
        <v>18</v>
      </c>
      <c r="K43" s="14"/>
    </row>
    <row r="44" spans="1:11" ht="24.75" customHeight="1">
      <c r="A44" s="5">
        <v>41</v>
      </c>
      <c r="B44" s="8" t="str">
        <f>VLOOKUP(E44,'[1]Sheet1'!$C:$D,2,1)</f>
        <v>赣州市交通运输局</v>
      </c>
      <c r="C44" s="7" t="s">
        <v>93</v>
      </c>
      <c r="D44" s="7" t="s">
        <v>108</v>
      </c>
      <c r="E44" s="10">
        <v>101017003</v>
      </c>
      <c r="F44" s="11" t="s">
        <v>117</v>
      </c>
      <c r="G44" s="11" t="s">
        <v>118</v>
      </c>
      <c r="H44" s="12">
        <v>3</v>
      </c>
      <c r="I44" s="15"/>
      <c r="J44" s="11" t="s">
        <v>18</v>
      </c>
      <c r="K44" s="14"/>
    </row>
    <row r="45" spans="1:11" ht="24.75" customHeight="1">
      <c r="A45" s="5">
        <v>42</v>
      </c>
      <c r="B45" s="8" t="str">
        <f>VLOOKUP(E45,'[1]Sheet1'!$C:$D,2,1)</f>
        <v>赣州市交通运输局</v>
      </c>
      <c r="C45" s="7" t="s">
        <v>93</v>
      </c>
      <c r="D45" s="7" t="s">
        <v>108</v>
      </c>
      <c r="E45" s="10">
        <v>101017003</v>
      </c>
      <c r="F45" s="11" t="s">
        <v>119</v>
      </c>
      <c r="G45" s="11" t="s">
        <v>120</v>
      </c>
      <c r="H45" s="12">
        <v>3</v>
      </c>
      <c r="I45" s="15"/>
      <c r="J45" s="11" t="s">
        <v>18</v>
      </c>
      <c r="K45" s="14"/>
    </row>
    <row r="46" spans="1:11" ht="24.75" customHeight="1">
      <c r="A46" s="5">
        <v>43</v>
      </c>
      <c r="B46" s="8" t="str">
        <f>VLOOKUP(E46,'[1]Sheet1'!$C:$D,2,1)</f>
        <v>赣州市交通运输局</v>
      </c>
      <c r="C46" s="7" t="s">
        <v>93</v>
      </c>
      <c r="D46" s="7" t="s">
        <v>108</v>
      </c>
      <c r="E46" s="10">
        <v>101017003</v>
      </c>
      <c r="F46" s="11" t="s">
        <v>121</v>
      </c>
      <c r="G46" s="11" t="s">
        <v>122</v>
      </c>
      <c r="H46" s="12">
        <v>3</v>
      </c>
      <c r="I46" s="15"/>
      <c r="J46" s="11" t="s">
        <v>18</v>
      </c>
      <c r="K46" s="14"/>
    </row>
    <row r="47" spans="1:11" ht="24.75" customHeight="1">
      <c r="A47" s="5">
        <v>44</v>
      </c>
      <c r="B47" s="8" t="str">
        <f>VLOOKUP(E47,'[1]Sheet1'!$C:$D,2,1)</f>
        <v>赣州市交通运输局</v>
      </c>
      <c r="C47" s="7" t="s">
        <v>93</v>
      </c>
      <c r="D47" s="7" t="s">
        <v>108</v>
      </c>
      <c r="E47" s="10">
        <v>101017003</v>
      </c>
      <c r="F47" s="11" t="s">
        <v>123</v>
      </c>
      <c r="G47" s="11" t="s">
        <v>124</v>
      </c>
      <c r="H47" s="12">
        <v>3</v>
      </c>
      <c r="I47" s="15"/>
      <c r="J47" s="11" t="s">
        <v>18</v>
      </c>
      <c r="K47" s="14"/>
    </row>
    <row r="48" spans="1:11" ht="24.75" customHeight="1">
      <c r="A48" s="5">
        <v>45</v>
      </c>
      <c r="B48" s="8" t="str">
        <f>VLOOKUP(E48,'[1]Sheet1'!$C:$D,2,1)</f>
        <v>赣州市交通运输局</v>
      </c>
      <c r="C48" s="7" t="s">
        <v>93</v>
      </c>
      <c r="D48" s="7" t="s">
        <v>108</v>
      </c>
      <c r="E48" s="10">
        <v>101017003</v>
      </c>
      <c r="F48" s="11" t="s">
        <v>125</v>
      </c>
      <c r="G48" s="11" t="s">
        <v>126</v>
      </c>
      <c r="H48" s="12">
        <v>3</v>
      </c>
      <c r="I48" s="16"/>
      <c r="J48" s="11" t="s">
        <v>18</v>
      </c>
      <c r="K48" s="14"/>
    </row>
    <row r="49" spans="1:11" ht="24.75" customHeight="1">
      <c r="A49" s="5">
        <v>46</v>
      </c>
      <c r="B49" s="8" t="str">
        <f>VLOOKUP(E49,'[1]Sheet1'!$C:$D,2,1)</f>
        <v>赣州市交通运输局</v>
      </c>
      <c r="C49" s="7" t="s">
        <v>93</v>
      </c>
      <c r="D49" s="7" t="s">
        <v>127</v>
      </c>
      <c r="E49" s="10">
        <v>101017004</v>
      </c>
      <c r="F49" s="11" t="s">
        <v>128</v>
      </c>
      <c r="G49" s="11" t="s">
        <v>129</v>
      </c>
      <c r="H49" s="12">
        <v>2</v>
      </c>
      <c r="I49" s="13">
        <v>65.5</v>
      </c>
      <c r="J49" s="11" t="s">
        <v>18</v>
      </c>
      <c r="K49" s="14"/>
    </row>
    <row r="50" spans="1:11" ht="24.75" customHeight="1">
      <c r="A50" s="5">
        <v>47</v>
      </c>
      <c r="B50" s="8" t="str">
        <f>VLOOKUP(E50,'[1]Sheet1'!$C:$D,2,1)</f>
        <v>赣州市交通运输局</v>
      </c>
      <c r="C50" s="7" t="s">
        <v>93</v>
      </c>
      <c r="D50" s="7" t="s">
        <v>127</v>
      </c>
      <c r="E50" s="10">
        <v>101017004</v>
      </c>
      <c r="F50" s="11" t="s">
        <v>130</v>
      </c>
      <c r="G50" s="11" t="s">
        <v>131</v>
      </c>
      <c r="H50" s="12">
        <v>2</v>
      </c>
      <c r="I50" s="15"/>
      <c r="J50" s="11" t="s">
        <v>18</v>
      </c>
      <c r="K50" s="14"/>
    </row>
    <row r="51" spans="1:11" ht="24.75" customHeight="1">
      <c r="A51" s="5">
        <v>48</v>
      </c>
      <c r="B51" s="8" t="str">
        <f>VLOOKUP(E51,'[1]Sheet1'!$C:$D,2,1)</f>
        <v>赣州市交通运输局</v>
      </c>
      <c r="C51" s="7" t="s">
        <v>93</v>
      </c>
      <c r="D51" s="7" t="s">
        <v>127</v>
      </c>
      <c r="E51" s="10">
        <v>101017004</v>
      </c>
      <c r="F51" s="11" t="s">
        <v>132</v>
      </c>
      <c r="G51" s="11" t="s">
        <v>133</v>
      </c>
      <c r="H51" s="12">
        <v>2</v>
      </c>
      <c r="I51" s="15"/>
      <c r="J51" s="11" t="s">
        <v>18</v>
      </c>
      <c r="K51" s="14"/>
    </row>
    <row r="52" spans="1:11" ht="24.75" customHeight="1">
      <c r="A52" s="5">
        <v>49</v>
      </c>
      <c r="B52" s="8" t="str">
        <f>VLOOKUP(E52,'[1]Sheet1'!$C:$D,2,1)</f>
        <v>赣州市交通运输局</v>
      </c>
      <c r="C52" s="7" t="s">
        <v>93</v>
      </c>
      <c r="D52" s="7" t="s">
        <v>127</v>
      </c>
      <c r="E52" s="10">
        <v>101017004</v>
      </c>
      <c r="F52" s="11" t="s">
        <v>134</v>
      </c>
      <c r="G52" s="11" t="s">
        <v>135</v>
      </c>
      <c r="H52" s="12">
        <v>2</v>
      </c>
      <c r="I52" s="15"/>
      <c r="J52" s="11" t="s">
        <v>18</v>
      </c>
      <c r="K52" s="14"/>
    </row>
    <row r="53" spans="1:11" ht="24.75" customHeight="1">
      <c r="A53" s="5">
        <v>50</v>
      </c>
      <c r="B53" s="8" t="str">
        <f>VLOOKUP(E53,'[1]Sheet1'!$C:$D,2,1)</f>
        <v>赣州市交通运输局</v>
      </c>
      <c r="C53" s="7" t="s">
        <v>93</v>
      </c>
      <c r="D53" s="7" t="s">
        <v>127</v>
      </c>
      <c r="E53" s="10">
        <v>101017004</v>
      </c>
      <c r="F53" s="11" t="s">
        <v>136</v>
      </c>
      <c r="G53" s="11" t="s">
        <v>137</v>
      </c>
      <c r="H53" s="12">
        <v>2</v>
      </c>
      <c r="I53" s="15"/>
      <c r="J53" s="11" t="s">
        <v>18</v>
      </c>
      <c r="K53" s="14"/>
    </row>
    <row r="54" spans="1:11" ht="24.75" customHeight="1">
      <c r="A54" s="5">
        <v>51</v>
      </c>
      <c r="B54" s="8" t="str">
        <f>VLOOKUP(E54,'[1]Sheet1'!$C:$D,2,1)</f>
        <v>赣州市交通运输局</v>
      </c>
      <c r="C54" s="7" t="s">
        <v>93</v>
      </c>
      <c r="D54" s="7" t="s">
        <v>127</v>
      </c>
      <c r="E54" s="10">
        <v>101017004</v>
      </c>
      <c r="F54" s="11" t="s">
        <v>138</v>
      </c>
      <c r="G54" s="11" t="s">
        <v>139</v>
      </c>
      <c r="H54" s="12">
        <v>2</v>
      </c>
      <c r="I54" s="16"/>
      <c r="J54" s="11" t="s">
        <v>18</v>
      </c>
      <c r="K54" s="14"/>
    </row>
    <row r="55" spans="1:11" ht="24.75" customHeight="1">
      <c r="A55" s="5">
        <v>52</v>
      </c>
      <c r="B55" s="8" t="str">
        <f>VLOOKUP(E55,'[1]Sheet1'!$C:$D,2,1)</f>
        <v>赣州市生态环境局</v>
      </c>
      <c r="C55" s="7" t="s">
        <v>140</v>
      </c>
      <c r="D55" s="7" t="s">
        <v>141</v>
      </c>
      <c r="E55" s="10">
        <v>101018001</v>
      </c>
      <c r="F55" s="11" t="s">
        <v>142</v>
      </c>
      <c r="G55" s="11" t="s">
        <v>143</v>
      </c>
      <c r="H55" s="12">
        <v>5</v>
      </c>
      <c r="I55" s="13">
        <v>57.2</v>
      </c>
      <c r="J55" s="11" t="s">
        <v>18</v>
      </c>
      <c r="K55" s="14"/>
    </row>
    <row r="56" spans="1:11" ht="24.75" customHeight="1">
      <c r="A56" s="5">
        <v>53</v>
      </c>
      <c r="B56" s="8" t="str">
        <f>VLOOKUP(E56,'[1]Sheet1'!$C:$D,2,1)</f>
        <v>赣州市生态环境局</v>
      </c>
      <c r="C56" s="7" t="s">
        <v>140</v>
      </c>
      <c r="D56" s="7" t="s">
        <v>141</v>
      </c>
      <c r="E56" s="10">
        <v>101018001</v>
      </c>
      <c r="F56" s="11" t="s">
        <v>144</v>
      </c>
      <c r="G56" s="11" t="s">
        <v>145</v>
      </c>
      <c r="H56" s="12">
        <v>5</v>
      </c>
      <c r="I56" s="15"/>
      <c r="J56" s="11" t="s">
        <v>18</v>
      </c>
      <c r="K56" s="14"/>
    </row>
    <row r="57" spans="1:11" ht="24.75" customHeight="1">
      <c r="A57" s="5">
        <v>54</v>
      </c>
      <c r="B57" s="8" t="str">
        <f>VLOOKUP(E57,'[1]Sheet1'!$C:$D,2,1)</f>
        <v>赣州市生态环境局</v>
      </c>
      <c r="C57" s="7" t="s">
        <v>140</v>
      </c>
      <c r="D57" s="7" t="s">
        <v>141</v>
      </c>
      <c r="E57" s="10">
        <v>101018001</v>
      </c>
      <c r="F57" s="11" t="s">
        <v>146</v>
      </c>
      <c r="G57" s="11" t="s">
        <v>147</v>
      </c>
      <c r="H57" s="12">
        <v>5</v>
      </c>
      <c r="I57" s="15"/>
      <c r="J57" s="11" t="s">
        <v>18</v>
      </c>
      <c r="K57" s="14"/>
    </row>
    <row r="58" spans="1:11" ht="24.75" customHeight="1">
      <c r="A58" s="5">
        <v>55</v>
      </c>
      <c r="B58" s="8" t="str">
        <f>VLOOKUP(E58,'[1]Sheet1'!$C:$D,2,1)</f>
        <v>赣州市生态环境局</v>
      </c>
      <c r="C58" s="7" t="s">
        <v>140</v>
      </c>
      <c r="D58" s="7" t="s">
        <v>141</v>
      </c>
      <c r="E58" s="10">
        <v>101018001</v>
      </c>
      <c r="F58" s="11" t="s">
        <v>148</v>
      </c>
      <c r="G58" s="11" t="s">
        <v>149</v>
      </c>
      <c r="H58" s="12">
        <v>5</v>
      </c>
      <c r="I58" s="15"/>
      <c r="J58" s="11" t="s">
        <v>18</v>
      </c>
      <c r="K58" s="14"/>
    </row>
    <row r="59" spans="1:11" ht="24.75" customHeight="1">
      <c r="A59" s="5">
        <v>56</v>
      </c>
      <c r="B59" s="8" t="str">
        <f>VLOOKUP(E59,'[1]Sheet1'!$C:$D,2,1)</f>
        <v>赣州市生态环境局</v>
      </c>
      <c r="C59" s="7" t="s">
        <v>140</v>
      </c>
      <c r="D59" s="7" t="s">
        <v>141</v>
      </c>
      <c r="E59" s="10">
        <v>101018001</v>
      </c>
      <c r="F59" s="11" t="s">
        <v>150</v>
      </c>
      <c r="G59" s="11" t="s">
        <v>151</v>
      </c>
      <c r="H59" s="12">
        <v>5</v>
      </c>
      <c r="I59" s="15"/>
      <c r="J59" s="11" t="s">
        <v>18</v>
      </c>
      <c r="K59" s="14"/>
    </row>
    <row r="60" spans="1:11" ht="24.75" customHeight="1">
      <c r="A60" s="5">
        <v>57</v>
      </c>
      <c r="B60" s="8" t="str">
        <f>VLOOKUP(E60,'[1]Sheet1'!$C:$D,2,1)</f>
        <v>赣州市生态环境局</v>
      </c>
      <c r="C60" s="7" t="s">
        <v>140</v>
      </c>
      <c r="D60" s="7" t="s">
        <v>141</v>
      </c>
      <c r="E60" s="10">
        <v>101018001</v>
      </c>
      <c r="F60" s="11" t="s">
        <v>152</v>
      </c>
      <c r="G60" s="11" t="s">
        <v>153</v>
      </c>
      <c r="H60" s="12">
        <v>5</v>
      </c>
      <c r="I60" s="15"/>
      <c r="J60" s="11" t="s">
        <v>18</v>
      </c>
      <c r="K60" s="14"/>
    </row>
    <row r="61" spans="1:11" ht="24.75" customHeight="1">
      <c r="A61" s="5">
        <v>58</v>
      </c>
      <c r="B61" s="8" t="str">
        <f>VLOOKUP(E61,'[1]Sheet1'!$C:$D,2,1)</f>
        <v>赣州市生态环境局</v>
      </c>
      <c r="C61" s="7" t="s">
        <v>140</v>
      </c>
      <c r="D61" s="7" t="s">
        <v>141</v>
      </c>
      <c r="E61" s="10">
        <v>101018001</v>
      </c>
      <c r="F61" s="11" t="s">
        <v>154</v>
      </c>
      <c r="G61" s="11" t="s">
        <v>155</v>
      </c>
      <c r="H61" s="12">
        <v>5</v>
      </c>
      <c r="I61" s="15"/>
      <c r="J61" s="11" t="s">
        <v>18</v>
      </c>
      <c r="K61" s="14"/>
    </row>
    <row r="62" spans="1:11" ht="24.75" customHeight="1">
      <c r="A62" s="5">
        <v>59</v>
      </c>
      <c r="B62" s="8" t="str">
        <f>VLOOKUP(E62,'[1]Sheet1'!$C:$D,2,1)</f>
        <v>赣州市生态环境局</v>
      </c>
      <c r="C62" s="7" t="s">
        <v>140</v>
      </c>
      <c r="D62" s="7" t="s">
        <v>141</v>
      </c>
      <c r="E62" s="10">
        <v>101018001</v>
      </c>
      <c r="F62" s="11" t="s">
        <v>156</v>
      </c>
      <c r="G62" s="11" t="s">
        <v>157</v>
      </c>
      <c r="H62" s="12">
        <v>5</v>
      </c>
      <c r="I62" s="15"/>
      <c r="J62" s="11" t="s">
        <v>18</v>
      </c>
      <c r="K62" s="14"/>
    </row>
    <row r="63" spans="1:11" ht="24.75" customHeight="1">
      <c r="A63" s="5">
        <v>60</v>
      </c>
      <c r="B63" s="8" t="str">
        <f>VLOOKUP(E63,'[1]Sheet1'!$C:$D,2,1)</f>
        <v>赣州市生态环境局</v>
      </c>
      <c r="C63" s="7" t="s">
        <v>140</v>
      </c>
      <c r="D63" s="7" t="s">
        <v>141</v>
      </c>
      <c r="E63" s="10">
        <v>101018001</v>
      </c>
      <c r="F63" s="11" t="s">
        <v>158</v>
      </c>
      <c r="G63" s="11" t="s">
        <v>159</v>
      </c>
      <c r="H63" s="12">
        <v>5</v>
      </c>
      <c r="I63" s="15"/>
      <c r="J63" s="11" t="s">
        <v>18</v>
      </c>
      <c r="K63" s="14"/>
    </row>
    <row r="64" spans="1:11" ht="24.75" customHeight="1">
      <c r="A64" s="5">
        <v>61</v>
      </c>
      <c r="B64" s="8" t="str">
        <f>VLOOKUP(E64,'[1]Sheet1'!$C:$D,2,1)</f>
        <v>赣州市生态环境局</v>
      </c>
      <c r="C64" s="7" t="s">
        <v>140</v>
      </c>
      <c r="D64" s="7" t="s">
        <v>141</v>
      </c>
      <c r="E64" s="10">
        <v>101018001</v>
      </c>
      <c r="F64" s="11" t="s">
        <v>160</v>
      </c>
      <c r="G64" s="11" t="s">
        <v>161</v>
      </c>
      <c r="H64" s="12">
        <v>5</v>
      </c>
      <c r="I64" s="15"/>
      <c r="J64" s="11" t="s">
        <v>18</v>
      </c>
      <c r="K64" s="14"/>
    </row>
    <row r="65" spans="1:11" ht="24.75" customHeight="1">
      <c r="A65" s="5">
        <v>62</v>
      </c>
      <c r="B65" s="8" t="str">
        <f>VLOOKUP(E65,'[1]Sheet1'!$C:$D,2,1)</f>
        <v>赣州市生态环境局</v>
      </c>
      <c r="C65" s="7" t="s">
        <v>140</v>
      </c>
      <c r="D65" s="7" t="s">
        <v>141</v>
      </c>
      <c r="E65" s="10">
        <v>101018001</v>
      </c>
      <c r="F65" s="11" t="s">
        <v>162</v>
      </c>
      <c r="G65" s="11" t="s">
        <v>163</v>
      </c>
      <c r="H65" s="12">
        <v>5</v>
      </c>
      <c r="I65" s="15"/>
      <c r="J65" s="11" t="s">
        <v>18</v>
      </c>
      <c r="K65" s="14"/>
    </row>
    <row r="66" spans="1:11" ht="24.75" customHeight="1">
      <c r="A66" s="5">
        <v>63</v>
      </c>
      <c r="B66" s="8" t="str">
        <f>VLOOKUP(E66,'[1]Sheet1'!$C:$D,2,1)</f>
        <v>赣州市生态环境局</v>
      </c>
      <c r="C66" s="7" t="s">
        <v>140</v>
      </c>
      <c r="D66" s="7" t="s">
        <v>141</v>
      </c>
      <c r="E66" s="10">
        <v>101018001</v>
      </c>
      <c r="F66" s="11" t="s">
        <v>164</v>
      </c>
      <c r="G66" s="11" t="s">
        <v>165</v>
      </c>
      <c r="H66" s="12">
        <v>5</v>
      </c>
      <c r="I66" s="15"/>
      <c r="J66" s="11" t="s">
        <v>18</v>
      </c>
      <c r="K66" s="14"/>
    </row>
    <row r="67" spans="1:11" ht="24.75" customHeight="1">
      <c r="A67" s="5">
        <v>64</v>
      </c>
      <c r="B67" s="8" t="str">
        <f>VLOOKUP(E67,'[1]Sheet1'!$C:$D,2,1)</f>
        <v>赣州市生态环境局</v>
      </c>
      <c r="C67" s="7" t="s">
        <v>140</v>
      </c>
      <c r="D67" s="7" t="s">
        <v>141</v>
      </c>
      <c r="E67" s="10">
        <v>101018001</v>
      </c>
      <c r="F67" s="11" t="s">
        <v>166</v>
      </c>
      <c r="G67" s="11" t="s">
        <v>167</v>
      </c>
      <c r="H67" s="12">
        <v>5</v>
      </c>
      <c r="I67" s="15"/>
      <c r="J67" s="11" t="s">
        <v>18</v>
      </c>
      <c r="K67" s="14"/>
    </row>
    <row r="68" spans="1:11" ht="24.75" customHeight="1">
      <c r="A68" s="5">
        <v>65</v>
      </c>
      <c r="B68" s="8" t="str">
        <f>VLOOKUP(E68,'[1]Sheet1'!$C:$D,2,1)</f>
        <v>赣州市生态环境局</v>
      </c>
      <c r="C68" s="7" t="s">
        <v>140</v>
      </c>
      <c r="D68" s="7" t="s">
        <v>141</v>
      </c>
      <c r="E68" s="10">
        <v>101018001</v>
      </c>
      <c r="F68" s="11" t="s">
        <v>168</v>
      </c>
      <c r="G68" s="11" t="s">
        <v>169</v>
      </c>
      <c r="H68" s="12">
        <v>5</v>
      </c>
      <c r="I68" s="15"/>
      <c r="J68" s="11" t="s">
        <v>18</v>
      </c>
      <c r="K68" s="14"/>
    </row>
    <row r="69" spans="1:11" ht="24.75" customHeight="1">
      <c r="A69" s="5">
        <v>66</v>
      </c>
      <c r="B69" s="8" t="str">
        <f>VLOOKUP(E69,'[1]Sheet1'!$C:$D,2,1)</f>
        <v>赣州市生态环境局</v>
      </c>
      <c r="C69" s="7" t="s">
        <v>140</v>
      </c>
      <c r="D69" s="7" t="s">
        <v>141</v>
      </c>
      <c r="E69" s="10">
        <v>101018001</v>
      </c>
      <c r="F69" s="11" t="s">
        <v>170</v>
      </c>
      <c r="G69" s="11" t="s">
        <v>171</v>
      </c>
      <c r="H69" s="12">
        <v>5</v>
      </c>
      <c r="I69" s="16"/>
      <c r="J69" s="11" t="s">
        <v>18</v>
      </c>
      <c r="K69" s="14"/>
    </row>
    <row r="70" spans="1:11" ht="24.75" customHeight="1">
      <c r="A70" s="5">
        <v>67</v>
      </c>
      <c r="B70" s="8" t="str">
        <f>VLOOKUP(E70,'[1]Sheet1'!$C:$D,2,1)</f>
        <v>赣州市生态环境局</v>
      </c>
      <c r="C70" s="7" t="s">
        <v>140</v>
      </c>
      <c r="D70" s="7" t="s">
        <v>172</v>
      </c>
      <c r="E70" s="10">
        <v>101018002</v>
      </c>
      <c r="F70" s="11" t="s">
        <v>173</v>
      </c>
      <c r="G70" s="11" t="s">
        <v>174</v>
      </c>
      <c r="H70" s="12">
        <v>4</v>
      </c>
      <c r="I70" s="13">
        <v>55.1</v>
      </c>
      <c r="J70" s="11" t="s">
        <v>18</v>
      </c>
      <c r="K70" s="14"/>
    </row>
    <row r="71" spans="1:11" ht="24.75" customHeight="1">
      <c r="A71" s="5">
        <v>68</v>
      </c>
      <c r="B71" s="8" t="str">
        <f>VLOOKUP(E71,'[1]Sheet1'!$C:$D,2,1)</f>
        <v>赣州市生态环境局</v>
      </c>
      <c r="C71" s="7" t="s">
        <v>140</v>
      </c>
      <c r="D71" s="7" t="s">
        <v>172</v>
      </c>
      <c r="E71" s="10">
        <v>101018002</v>
      </c>
      <c r="F71" s="11" t="s">
        <v>175</v>
      </c>
      <c r="G71" s="11" t="s">
        <v>176</v>
      </c>
      <c r="H71" s="12">
        <v>4</v>
      </c>
      <c r="I71" s="15"/>
      <c r="J71" s="11" t="s">
        <v>18</v>
      </c>
      <c r="K71" s="14"/>
    </row>
    <row r="72" spans="1:11" ht="24.75" customHeight="1">
      <c r="A72" s="5">
        <v>69</v>
      </c>
      <c r="B72" s="8" t="str">
        <f>VLOOKUP(E72,'[1]Sheet1'!$C:$D,2,1)</f>
        <v>赣州市生态环境局</v>
      </c>
      <c r="C72" s="7" t="s">
        <v>140</v>
      </c>
      <c r="D72" s="7" t="s">
        <v>172</v>
      </c>
      <c r="E72" s="10">
        <v>101018002</v>
      </c>
      <c r="F72" s="11" t="s">
        <v>177</v>
      </c>
      <c r="G72" s="11" t="s">
        <v>178</v>
      </c>
      <c r="H72" s="12">
        <v>4</v>
      </c>
      <c r="I72" s="15"/>
      <c r="J72" s="11" t="s">
        <v>18</v>
      </c>
      <c r="K72" s="14"/>
    </row>
    <row r="73" spans="1:11" ht="24.75" customHeight="1">
      <c r="A73" s="5">
        <v>70</v>
      </c>
      <c r="B73" s="8" t="str">
        <f>VLOOKUP(E73,'[1]Sheet1'!$C:$D,2,1)</f>
        <v>赣州市生态环境局</v>
      </c>
      <c r="C73" s="7" t="s">
        <v>140</v>
      </c>
      <c r="D73" s="7" t="s">
        <v>172</v>
      </c>
      <c r="E73" s="10">
        <v>101018002</v>
      </c>
      <c r="F73" s="11" t="s">
        <v>179</v>
      </c>
      <c r="G73" s="11" t="s">
        <v>180</v>
      </c>
      <c r="H73" s="12">
        <v>4</v>
      </c>
      <c r="I73" s="15"/>
      <c r="J73" s="11" t="s">
        <v>18</v>
      </c>
      <c r="K73" s="14"/>
    </row>
    <row r="74" spans="1:11" ht="24.75" customHeight="1">
      <c r="A74" s="5">
        <v>71</v>
      </c>
      <c r="B74" s="8" t="str">
        <f>VLOOKUP(E74,'[1]Sheet1'!$C:$D,2,1)</f>
        <v>赣州市生态环境局</v>
      </c>
      <c r="C74" s="7" t="s">
        <v>140</v>
      </c>
      <c r="D74" s="7" t="s">
        <v>172</v>
      </c>
      <c r="E74" s="10">
        <v>101018002</v>
      </c>
      <c r="F74" s="11" t="s">
        <v>181</v>
      </c>
      <c r="G74" s="11" t="s">
        <v>182</v>
      </c>
      <c r="H74" s="12">
        <v>4</v>
      </c>
      <c r="I74" s="15"/>
      <c r="J74" s="11" t="s">
        <v>18</v>
      </c>
      <c r="K74" s="14"/>
    </row>
    <row r="75" spans="1:11" ht="24.75" customHeight="1">
      <c r="A75" s="5">
        <v>72</v>
      </c>
      <c r="B75" s="8" t="str">
        <f>VLOOKUP(E75,'[1]Sheet1'!$C:$D,2,1)</f>
        <v>赣州市生态环境局</v>
      </c>
      <c r="C75" s="7" t="s">
        <v>140</v>
      </c>
      <c r="D75" s="7" t="s">
        <v>172</v>
      </c>
      <c r="E75" s="10">
        <v>101018002</v>
      </c>
      <c r="F75" s="11" t="s">
        <v>183</v>
      </c>
      <c r="G75" s="11" t="s">
        <v>184</v>
      </c>
      <c r="H75" s="12">
        <v>4</v>
      </c>
      <c r="I75" s="15"/>
      <c r="J75" s="11" t="s">
        <v>18</v>
      </c>
      <c r="K75" s="14"/>
    </row>
    <row r="76" spans="1:11" ht="24.75" customHeight="1">
      <c r="A76" s="5">
        <v>73</v>
      </c>
      <c r="B76" s="8" t="str">
        <f>VLOOKUP(E76,'[1]Sheet1'!$C:$D,2,1)</f>
        <v>赣州市生态环境局</v>
      </c>
      <c r="C76" s="7" t="s">
        <v>140</v>
      </c>
      <c r="D76" s="7" t="s">
        <v>172</v>
      </c>
      <c r="E76" s="10">
        <v>101018002</v>
      </c>
      <c r="F76" s="11" t="s">
        <v>185</v>
      </c>
      <c r="G76" s="11" t="s">
        <v>186</v>
      </c>
      <c r="H76" s="12">
        <v>4</v>
      </c>
      <c r="I76" s="15"/>
      <c r="J76" s="11" t="s">
        <v>18</v>
      </c>
      <c r="K76" s="14"/>
    </row>
    <row r="77" spans="1:11" ht="24.75" customHeight="1">
      <c r="A77" s="5">
        <v>74</v>
      </c>
      <c r="B77" s="8" t="str">
        <f>VLOOKUP(E77,'[1]Sheet1'!$C:$D,2,1)</f>
        <v>赣州市生态环境局</v>
      </c>
      <c r="C77" s="7" t="s">
        <v>140</v>
      </c>
      <c r="D77" s="7" t="s">
        <v>172</v>
      </c>
      <c r="E77" s="10">
        <v>101018002</v>
      </c>
      <c r="F77" s="11" t="s">
        <v>187</v>
      </c>
      <c r="G77" s="11" t="s">
        <v>188</v>
      </c>
      <c r="H77" s="12">
        <v>4</v>
      </c>
      <c r="I77" s="15"/>
      <c r="J77" s="11" t="s">
        <v>18</v>
      </c>
      <c r="K77" s="14"/>
    </row>
    <row r="78" spans="1:11" ht="24.75" customHeight="1">
      <c r="A78" s="5">
        <v>75</v>
      </c>
      <c r="B78" s="8" t="str">
        <f>VLOOKUP(E78,'[1]Sheet1'!$C:$D,2,1)</f>
        <v>赣州市生态环境局</v>
      </c>
      <c r="C78" s="7" t="s">
        <v>140</v>
      </c>
      <c r="D78" s="7" t="s">
        <v>172</v>
      </c>
      <c r="E78" s="10">
        <v>101018002</v>
      </c>
      <c r="F78" s="11" t="s">
        <v>189</v>
      </c>
      <c r="G78" s="11" t="s">
        <v>190</v>
      </c>
      <c r="H78" s="12">
        <v>4</v>
      </c>
      <c r="I78" s="15"/>
      <c r="J78" s="11" t="s">
        <v>18</v>
      </c>
      <c r="K78" s="14"/>
    </row>
    <row r="79" spans="1:11" ht="24.75" customHeight="1">
      <c r="A79" s="5">
        <v>76</v>
      </c>
      <c r="B79" s="8" t="str">
        <f>VLOOKUP(E79,'[1]Sheet1'!$C:$D,2,1)</f>
        <v>赣州市生态环境局</v>
      </c>
      <c r="C79" s="7" t="s">
        <v>140</v>
      </c>
      <c r="D79" s="7" t="s">
        <v>172</v>
      </c>
      <c r="E79" s="10">
        <v>101018002</v>
      </c>
      <c r="F79" s="11" t="s">
        <v>191</v>
      </c>
      <c r="G79" s="11" t="s">
        <v>192</v>
      </c>
      <c r="H79" s="12">
        <v>4</v>
      </c>
      <c r="I79" s="15"/>
      <c r="J79" s="11" t="s">
        <v>18</v>
      </c>
      <c r="K79" s="14"/>
    </row>
    <row r="80" spans="1:11" ht="24.75" customHeight="1">
      <c r="A80" s="5">
        <v>77</v>
      </c>
      <c r="B80" s="8" t="str">
        <f>VLOOKUP(E80,'[1]Sheet1'!$C:$D,2,1)</f>
        <v>赣州市生态环境局</v>
      </c>
      <c r="C80" s="7" t="s">
        <v>140</v>
      </c>
      <c r="D80" s="7" t="s">
        <v>172</v>
      </c>
      <c r="E80" s="10">
        <v>101018002</v>
      </c>
      <c r="F80" s="11" t="s">
        <v>193</v>
      </c>
      <c r="G80" s="11" t="s">
        <v>194</v>
      </c>
      <c r="H80" s="12">
        <v>4</v>
      </c>
      <c r="I80" s="15"/>
      <c r="J80" s="11" t="s">
        <v>18</v>
      </c>
      <c r="K80" s="14"/>
    </row>
    <row r="81" spans="1:11" ht="24.75" customHeight="1">
      <c r="A81" s="5">
        <v>78</v>
      </c>
      <c r="B81" s="8" t="str">
        <f>VLOOKUP(E81,'[1]Sheet1'!$C:$D,2,1)</f>
        <v>赣州市生态环境局</v>
      </c>
      <c r="C81" s="7" t="s">
        <v>140</v>
      </c>
      <c r="D81" s="7" t="s">
        <v>172</v>
      </c>
      <c r="E81" s="10">
        <v>101018002</v>
      </c>
      <c r="F81" s="11" t="s">
        <v>195</v>
      </c>
      <c r="G81" s="11" t="s">
        <v>196</v>
      </c>
      <c r="H81" s="12">
        <v>4</v>
      </c>
      <c r="I81" s="16"/>
      <c r="J81" s="11" t="s">
        <v>18</v>
      </c>
      <c r="K81" s="14"/>
    </row>
    <row r="82" spans="1:11" ht="24.75" customHeight="1">
      <c r="A82" s="5">
        <v>79</v>
      </c>
      <c r="B82" s="8" t="str">
        <f>VLOOKUP(E82,'[1]Sheet1'!$C:$D,2,1)</f>
        <v>赣州市生态环境局</v>
      </c>
      <c r="C82" s="7" t="s">
        <v>140</v>
      </c>
      <c r="D82" s="7" t="s">
        <v>197</v>
      </c>
      <c r="E82" s="10">
        <v>101018003</v>
      </c>
      <c r="F82" s="11" t="s">
        <v>198</v>
      </c>
      <c r="G82" s="11" t="s">
        <v>199</v>
      </c>
      <c r="H82" s="12">
        <v>9</v>
      </c>
      <c r="I82" s="13">
        <v>65.7</v>
      </c>
      <c r="J82" s="11" t="s">
        <v>18</v>
      </c>
      <c r="K82" s="14"/>
    </row>
    <row r="83" spans="1:11" ht="24.75" customHeight="1">
      <c r="A83" s="5">
        <v>80</v>
      </c>
      <c r="B83" s="8" t="str">
        <f>VLOOKUP(E83,'[1]Sheet1'!$C:$D,2,1)</f>
        <v>赣州市生态环境局</v>
      </c>
      <c r="C83" s="7" t="s">
        <v>140</v>
      </c>
      <c r="D83" s="7" t="s">
        <v>197</v>
      </c>
      <c r="E83" s="10">
        <v>101018003</v>
      </c>
      <c r="F83" s="11" t="s">
        <v>200</v>
      </c>
      <c r="G83" s="11" t="s">
        <v>201</v>
      </c>
      <c r="H83" s="12">
        <v>9</v>
      </c>
      <c r="I83" s="15"/>
      <c r="J83" s="11" t="s">
        <v>18</v>
      </c>
      <c r="K83" s="14"/>
    </row>
    <row r="84" spans="1:11" ht="24.75" customHeight="1">
      <c r="A84" s="5">
        <v>81</v>
      </c>
      <c r="B84" s="8" t="str">
        <f>VLOOKUP(E84,'[1]Sheet1'!$C:$D,2,1)</f>
        <v>赣州市生态环境局</v>
      </c>
      <c r="C84" s="7" t="s">
        <v>140</v>
      </c>
      <c r="D84" s="7" t="s">
        <v>197</v>
      </c>
      <c r="E84" s="10">
        <v>101018003</v>
      </c>
      <c r="F84" s="11" t="s">
        <v>202</v>
      </c>
      <c r="G84" s="11" t="s">
        <v>203</v>
      </c>
      <c r="H84" s="12">
        <v>9</v>
      </c>
      <c r="I84" s="15"/>
      <c r="J84" s="11" t="s">
        <v>18</v>
      </c>
      <c r="K84" s="14"/>
    </row>
    <row r="85" spans="1:11" ht="24.75" customHeight="1">
      <c r="A85" s="5">
        <v>82</v>
      </c>
      <c r="B85" s="8" t="str">
        <f>VLOOKUP(E85,'[1]Sheet1'!$C:$D,2,1)</f>
        <v>赣州市生态环境局</v>
      </c>
      <c r="C85" s="7" t="s">
        <v>140</v>
      </c>
      <c r="D85" s="7" t="s">
        <v>197</v>
      </c>
      <c r="E85" s="10">
        <v>101018003</v>
      </c>
      <c r="F85" s="11" t="s">
        <v>204</v>
      </c>
      <c r="G85" s="11" t="s">
        <v>205</v>
      </c>
      <c r="H85" s="12">
        <v>9</v>
      </c>
      <c r="I85" s="15"/>
      <c r="J85" s="11" t="s">
        <v>18</v>
      </c>
      <c r="K85" s="14"/>
    </row>
    <row r="86" spans="1:11" ht="24.75" customHeight="1">
      <c r="A86" s="5">
        <v>83</v>
      </c>
      <c r="B86" s="8" t="str">
        <f>VLOOKUP(E86,'[1]Sheet1'!$C:$D,2,1)</f>
        <v>赣州市生态环境局</v>
      </c>
      <c r="C86" s="7" t="s">
        <v>140</v>
      </c>
      <c r="D86" s="7" t="s">
        <v>197</v>
      </c>
      <c r="E86" s="10">
        <v>101018003</v>
      </c>
      <c r="F86" s="11" t="s">
        <v>206</v>
      </c>
      <c r="G86" s="11" t="s">
        <v>207</v>
      </c>
      <c r="H86" s="12">
        <v>9</v>
      </c>
      <c r="I86" s="15"/>
      <c r="J86" s="11" t="s">
        <v>18</v>
      </c>
      <c r="K86" s="14"/>
    </row>
    <row r="87" spans="1:11" ht="24.75" customHeight="1">
      <c r="A87" s="5">
        <v>84</v>
      </c>
      <c r="B87" s="8" t="str">
        <f>VLOOKUP(E87,'[1]Sheet1'!$C:$D,2,1)</f>
        <v>赣州市生态环境局</v>
      </c>
      <c r="C87" s="7" t="s">
        <v>140</v>
      </c>
      <c r="D87" s="7" t="s">
        <v>197</v>
      </c>
      <c r="E87" s="10">
        <v>101018003</v>
      </c>
      <c r="F87" s="11" t="s">
        <v>208</v>
      </c>
      <c r="G87" s="11" t="s">
        <v>209</v>
      </c>
      <c r="H87" s="12">
        <v>9</v>
      </c>
      <c r="I87" s="15"/>
      <c r="J87" s="11" t="s">
        <v>18</v>
      </c>
      <c r="K87" s="14"/>
    </row>
    <row r="88" spans="1:11" ht="24.75" customHeight="1">
      <c r="A88" s="5">
        <v>85</v>
      </c>
      <c r="B88" s="8" t="str">
        <f>VLOOKUP(E88,'[1]Sheet1'!$C:$D,2,1)</f>
        <v>赣州市生态环境局</v>
      </c>
      <c r="C88" s="7" t="s">
        <v>140</v>
      </c>
      <c r="D88" s="7" t="s">
        <v>197</v>
      </c>
      <c r="E88" s="10">
        <v>101018003</v>
      </c>
      <c r="F88" s="11" t="s">
        <v>210</v>
      </c>
      <c r="G88" s="11" t="s">
        <v>211</v>
      </c>
      <c r="H88" s="12">
        <v>9</v>
      </c>
      <c r="I88" s="15"/>
      <c r="J88" s="11" t="s">
        <v>18</v>
      </c>
      <c r="K88" s="14"/>
    </row>
    <row r="89" spans="1:11" ht="24.75" customHeight="1">
      <c r="A89" s="5">
        <v>86</v>
      </c>
      <c r="B89" s="8" t="str">
        <f>VLOOKUP(E89,'[1]Sheet1'!$C:$D,2,1)</f>
        <v>赣州市生态环境局</v>
      </c>
      <c r="C89" s="7" t="s">
        <v>140</v>
      </c>
      <c r="D89" s="7" t="s">
        <v>197</v>
      </c>
      <c r="E89" s="10">
        <v>101018003</v>
      </c>
      <c r="F89" s="11" t="s">
        <v>212</v>
      </c>
      <c r="G89" s="11" t="s">
        <v>213</v>
      </c>
      <c r="H89" s="12">
        <v>9</v>
      </c>
      <c r="I89" s="15"/>
      <c r="J89" s="11" t="s">
        <v>18</v>
      </c>
      <c r="K89" s="14"/>
    </row>
    <row r="90" spans="1:11" ht="24.75" customHeight="1">
      <c r="A90" s="5">
        <v>87</v>
      </c>
      <c r="B90" s="8" t="str">
        <f>VLOOKUP(E90,'[1]Sheet1'!$C:$D,2,1)</f>
        <v>赣州市生态环境局</v>
      </c>
      <c r="C90" s="7" t="s">
        <v>140</v>
      </c>
      <c r="D90" s="7" t="s">
        <v>197</v>
      </c>
      <c r="E90" s="10">
        <v>101018003</v>
      </c>
      <c r="F90" s="11" t="s">
        <v>214</v>
      </c>
      <c r="G90" s="11" t="s">
        <v>215</v>
      </c>
      <c r="H90" s="12">
        <v>9</v>
      </c>
      <c r="I90" s="15"/>
      <c r="J90" s="11" t="s">
        <v>18</v>
      </c>
      <c r="K90" s="14"/>
    </row>
    <row r="91" spans="1:11" ht="24.75" customHeight="1">
      <c r="A91" s="5">
        <v>88</v>
      </c>
      <c r="B91" s="8" t="str">
        <f>VLOOKUP(E91,'[1]Sheet1'!$C:$D,2,1)</f>
        <v>赣州市生态环境局</v>
      </c>
      <c r="C91" s="7" t="s">
        <v>140</v>
      </c>
      <c r="D91" s="7" t="s">
        <v>197</v>
      </c>
      <c r="E91" s="10">
        <v>101018003</v>
      </c>
      <c r="F91" s="11" t="s">
        <v>216</v>
      </c>
      <c r="G91" s="11" t="s">
        <v>217</v>
      </c>
      <c r="H91" s="12">
        <v>9</v>
      </c>
      <c r="I91" s="15"/>
      <c r="J91" s="11" t="s">
        <v>18</v>
      </c>
      <c r="K91" s="14"/>
    </row>
    <row r="92" spans="1:11" ht="24.75" customHeight="1">
      <c r="A92" s="5">
        <v>89</v>
      </c>
      <c r="B92" s="8" t="str">
        <f>VLOOKUP(E92,'[1]Sheet1'!$C:$D,2,1)</f>
        <v>赣州市生态环境局</v>
      </c>
      <c r="C92" s="7" t="s">
        <v>140</v>
      </c>
      <c r="D92" s="7" t="s">
        <v>197</v>
      </c>
      <c r="E92" s="10">
        <v>101018003</v>
      </c>
      <c r="F92" s="11" t="s">
        <v>218</v>
      </c>
      <c r="G92" s="11" t="s">
        <v>219</v>
      </c>
      <c r="H92" s="12">
        <v>9</v>
      </c>
      <c r="I92" s="15"/>
      <c r="J92" s="11" t="s">
        <v>18</v>
      </c>
      <c r="K92" s="14"/>
    </row>
    <row r="93" spans="1:11" ht="24.75" customHeight="1">
      <c r="A93" s="5">
        <v>90</v>
      </c>
      <c r="B93" s="8" t="str">
        <f>VLOOKUP(E93,'[1]Sheet1'!$C:$D,2,1)</f>
        <v>赣州市生态环境局</v>
      </c>
      <c r="C93" s="7" t="s">
        <v>140</v>
      </c>
      <c r="D93" s="7" t="s">
        <v>197</v>
      </c>
      <c r="E93" s="10">
        <v>101018003</v>
      </c>
      <c r="F93" s="11" t="s">
        <v>220</v>
      </c>
      <c r="G93" s="11" t="s">
        <v>221</v>
      </c>
      <c r="H93" s="12">
        <v>9</v>
      </c>
      <c r="I93" s="15"/>
      <c r="J93" s="11" t="s">
        <v>18</v>
      </c>
      <c r="K93" s="14"/>
    </row>
    <row r="94" spans="1:11" ht="24.75" customHeight="1">
      <c r="A94" s="5">
        <v>91</v>
      </c>
      <c r="B94" s="8" t="str">
        <f>VLOOKUP(E94,'[1]Sheet1'!$C:$D,2,1)</f>
        <v>赣州市生态环境局</v>
      </c>
      <c r="C94" s="7" t="s">
        <v>140</v>
      </c>
      <c r="D94" s="7" t="s">
        <v>197</v>
      </c>
      <c r="E94" s="10">
        <v>101018003</v>
      </c>
      <c r="F94" s="11" t="s">
        <v>222</v>
      </c>
      <c r="G94" s="11" t="s">
        <v>223</v>
      </c>
      <c r="H94" s="12">
        <v>9</v>
      </c>
      <c r="I94" s="15"/>
      <c r="J94" s="11" t="s">
        <v>18</v>
      </c>
      <c r="K94" s="14"/>
    </row>
    <row r="95" spans="1:11" ht="24.75" customHeight="1">
      <c r="A95" s="5">
        <v>92</v>
      </c>
      <c r="B95" s="8" t="str">
        <f>VLOOKUP(E95,'[1]Sheet1'!$C:$D,2,1)</f>
        <v>赣州市生态环境局</v>
      </c>
      <c r="C95" s="7" t="s">
        <v>140</v>
      </c>
      <c r="D95" s="7" t="s">
        <v>197</v>
      </c>
      <c r="E95" s="10">
        <v>101018003</v>
      </c>
      <c r="F95" s="11" t="s">
        <v>224</v>
      </c>
      <c r="G95" s="11" t="s">
        <v>225</v>
      </c>
      <c r="H95" s="12">
        <v>9</v>
      </c>
      <c r="I95" s="15"/>
      <c r="J95" s="11" t="s">
        <v>18</v>
      </c>
      <c r="K95" s="14"/>
    </row>
    <row r="96" spans="1:11" ht="24.75" customHeight="1">
      <c r="A96" s="5">
        <v>93</v>
      </c>
      <c r="B96" s="8" t="str">
        <f>VLOOKUP(E96,'[1]Sheet1'!$C:$D,2,1)</f>
        <v>赣州市生态环境局</v>
      </c>
      <c r="C96" s="7" t="s">
        <v>140</v>
      </c>
      <c r="D96" s="7" t="s">
        <v>197</v>
      </c>
      <c r="E96" s="10">
        <v>101018003</v>
      </c>
      <c r="F96" s="11" t="s">
        <v>226</v>
      </c>
      <c r="G96" s="11" t="s">
        <v>227</v>
      </c>
      <c r="H96" s="12">
        <v>9</v>
      </c>
      <c r="I96" s="15"/>
      <c r="J96" s="11" t="s">
        <v>18</v>
      </c>
      <c r="K96" s="14"/>
    </row>
    <row r="97" spans="1:11" ht="24.75" customHeight="1">
      <c r="A97" s="5">
        <v>94</v>
      </c>
      <c r="B97" s="8" t="str">
        <f>VLOOKUP(E97,'[1]Sheet1'!$C:$D,2,1)</f>
        <v>赣州市生态环境局</v>
      </c>
      <c r="C97" s="7" t="s">
        <v>140</v>
      </c>
      <c r="D97" s="7" t="s">
        <v>197</v>
      </c>
      <c r="E97" s="10">
        <v>101018003</v>
      </c>
      <c r="F97" s="11" t="s">
        <v>228</v>
      </c>
      <c r="G97" s="11" t="s">
        <v>229</v>
      </c>
      <c r="H97" s="12">
        <v>9</v>
      </c>
      <c r="I97" s="15"/>
      <c r="J97" s="11" t="s">
        <v>18</v>
      </c>
      <c r="K97" s="14"/>
    </row>
    <row r="98" spans="1:11" ht="24.75" customHeight="1">
      <c r="A98" s="5">
        <v>95</v>
      </c>
      <c r="B98" s="8" t="str">
        <f>VLOOKUP(E98,'[1]Sheet1'!$C:$D,2,1)</f>
        <v>赣州市生态环境局</v>
      </c>
      <c r="C98" s="7" t="s">
        <v>140</v>
      </c>
      <c r="D98" s="7" t="s">
        <v>197</v>
      </c>
      <c r="E98" s="10">
        <v>101018003</v>
      </c>
      <c r="F98" s="11" t="s">
        <v>230</v>
      </c>
      <c r="G98" s="11" t="s">
        <v>231</v>
      </c>
      <c r="H98" s="12">
        <v>9</v>
      </c>
      <c r="I98" s="15"/>
      <c r="J98" s="11" t="s">
        <v>18</v>
      </c>
      <c r="K98" s="14"/>
    </row>
    <row r="99" spans="1:11" ht="24.75" customHeight="1">
      <c r="A99" s="5">
        <v>96</v>
      </c>
      <c r="B99" s="8" t="str">
        <f>VLOOKUP(E99,'[1]Sheet1'!$C:$D,2,1)</f>
        <v>赣州市生态环境局</v>
      </c>
      <c r="C99" s="7" t="s">
        <v>140</v>
      </c>
      <c r="D99" s="7" t="s">
        <v>197</v>
      </c>
      <c r="E99" s="10">
        <v>101018003</v>
      </c>
      <c r="F99" s="11" t="s">
        <v>232</v>
      </c>
      <c r="G99" s="11" t="s">
        <v>233</v>
      </c>
      <c r="H99" s="12">
        <v>9</v>
      </c>
      <c r="I99" s="15"/>
      <c r="J99" s="11" t="s">
        <v>18</v>
      </c>
      <c r="K99" s="14"/>
    </row>
    <row r="100" spans="1:11" ht="24.75" customHeight="1">
      <c r="A100" s="5">
        <v>97</v>
      </c>
      <c r="B100" s="8" t="str">
        <f>VLOOKUP(E100,'[1]Sheet1'!$C:$D,2,1)</f>
        <v>赣州市生态环境局</v>
      </c>
      <c r="C100" s="7" t="s">
        <v>140</v>
      </c>
      <c r="D100" s="7" t="s">
        <v>197</v>
      </c>
      <c r="E100" s="10">
        <v>101018003</v>
      </c>
      <c r="F100" s="11" t="s">
        <v>234</v>
      </c>
      <c r="G100" s="11" t="s">
        <v>235</v>
      </c>
      <c r="H100" s="12">
        <v>9</v>
      </c>
      <c r="I100" s="15"/>
      <c r="J100" s="11" t="s">
        <v>18</v>
      </c>
      <c r="K100" s="14"/>
    </row>
    <row r="101" spans="1:11" ht="24.75" customHeight="1">
      <c r="A101" s="5">
        <v>98</v>
      </c>
      <c r="B101" s="8" t="str">
        <f>VLOOKUP(E101,'[1]Sheet1'!$C:$D,2,1)</f>
        <v>赣州市生态环境局</v>
      </c>
      <c r="C101" s="7" t="s">
        <v>140</v>
      </c>
      <c r="D101" s="7" t="s">
        <v>197</v>
      </c>
      <c r="E101" s="10">
        <v>101018003</v>
      </c>
      <c r="F101" s="11" t="s">
        <v>236</v>
      </c>
      <c r="G101" s="11" t="s">
        <v>237</v>
      </c>
      <c r="H101" s="12">
        <v>9</v>
      </c>
      <c r="I101" s="15"/>
      <c r="J101" s="11" t="s">
        <v>18</v>
      </c>
      <c r="K101" s="14"/>
    </row>
    <row r="102" spans="1:11" ht="24.75" customHeight="1">
      <c r="A102" s="5">
        <v>99</v>
      </c>
      <c r="B102" s="8" t="str">
        <f>VLOOKUP(E102,'[1]Sheet1'!$C:$D,2,1)</f>
        <v>赣州市生态环境局</v>
      </c>
      <c r="C102" s="7" t="s">
        <v>140</v>
      </c>
      <c r="D102" s="7" t="s">
        <v>197</v>
      </c>
      <c r="E102" s="10">
        <v>101018003</v>
      </c>
      <c r="F102" s="11" t="s">
        <v>238</v>
      </c>
      <c r="G102" s="11" t="s">
        <v>239</v>
      </c>
      <c r="H102" s="12">
        <v>9</v>
      </c>
      <c r="I102" s="15"/>
      <c r="J102" s="11" t="s">
        <v>18</v>
      </c>
      <c r="K102" s="14"/>
    </row>
    <row r="103" spans="1:11" ht="24.75" customHeight="1">
      <c r="A103" s="5">
        <v>100</v>
      </c>
      <c r="B103" s="8" t="str">
        <f>VLOOKUP(E103,'[1]Sheet1'!$C:$D,2,1)</f>
        <v>赣州市生态环境局</v>
      </c>
      <c r="C103" s="7" t="s">
        <v>140</v>
      </c>
      <c r="D103" s="7" t="s">
        <v>197</v>
      </c>
      <c r="E103" s="10">
        <v>101018003</v>
      </c>
      <c r="F103" s="11" t="s">
        <v>240</v>
      </c>
      <c r="G103" s="11" t="s">
        <v>241</v>
      </c>
      <c r="H103" s="12">
        <v>9</v>
      </c>
      <c r="I103" s="15"/>
      <c r="J103" s="11" t="s">
        <v>18</v>
      </c>
      <c r="K103" s="14"/>
    </row>
    <row r="104" spans="1:11" ht="24.75" customHeight="1">
      <c r="A104" s="5">
        <v>101</v>
      </c>
      <c r="B104" s="8" t="str">
        <f>VLOOKUP(E104,'[1]Sheet1'!$C:$D,2,1)</f>
        <v>赣州市生态环境局</v>
      </c>
      <c r="C104" s="7" t="s">
        <v>140</v>
      </c>
      <c r="D104" s="7" t="s">
        <v>197</v>
      </c>
      <c r="E104" s="10">
        <v>101018003</v>
      </c>
      <c r="F104" s="11" t="s">
        <v>242</v>
      </c>
      <c r="G104" s="11" t="s">
        <v>243</v>
      </c>
      <c r="H104" s="12">
        <v>9</v>
      </c>
      <c r="I104" s="15"/>
      <c r="J104" s="11" t="s">
        <v>18</v>
      </c>
      <c r="K104" s="14"/>
    </row>
    <row r="105" spans="1:11" ht="24.75" customHeight="1">
      <c r="A105" s="5">
        <v>102</v>
      </c>
      <c r="B105" s="8" t="str">
        <f>VLOOKUP(E105,'[1]Sheet1'!$C:$D,2,1)</f>
        <v>赣州市生态环境局</v>
      </c>
      <c r="C105" s="7" t="s">
        <v>140</v>
      </c>
      <c r="D105" s="7" t="s">
        <v>197</v>
      </c>
      <c r="E105" s="10">
        <v>101018003</v>
      </c>
      <c r="F105" s="11" t="s">
        <v>244</v>
      </c>
      <c r="G105" s="11" t="s">
        <v>245</v>
      </c>
      <c r="H105" s="12">
        <v>9</v>
      </c>
      <c r="I105" s="15"/>
      <c r="J105" s="11" t="s">
        <v>18</v>
      </c>
      <c r="K105" s="14"/>
    </row>
    <row r="106" spans="1:11" ht="24.75" customHeight="1">
      <c r="A106" s="5">
        <v>103</v>
      </c>
      <c r="B106" s="8" t="str">
        <f>VLOOKUP(E106,'[1]Sheet1'!$C:$D,2,1)</f>
        <v>赣州市生态环境局</v>
      </c>
      <c r="C106" s="7" t="s">
        <v>140</v>
      </c>
      <c r="D106" s="7" t="s">
        <v>197</v>
      </c>
      <c r="E106" s="10">
        <v>101018003</v>
      </c>
      <c r="F106" s="11" t="s">
        <v>246</v>
      </c>
      <c r="G106" s="11" t="s">
        <v>247</v>
      </c>
      <c r="H106" s="12">
        <v>9</v>
      </c>
      <c r="I106" s="15"/>
      <c r="J106" s="11" t="s">
        <v>18</v>
      </c>
      <c r="K106" s="14"/>
    </row>
    <row r="107" spans="1:11" ht="24.75" customHeight="1">
      <c r="A107" s="5">
        <v>104</v>
      </c>
      <c r="B107" s="8" t="str">
        <f>VLOOKUP(E107,'[1]Sheet1'!$C:$D,2,1)</f>
        <v>赣州市生态环境局</v>
      </c>
      <c r="C107" s="7" t="s">
        <v>140</v>
      </c>
      <c r="D107" s="7" t="s">
        <v>197</v>
      </c>
      <c r="E107" s="10">
        <v>101018003</v>
      </c>
      <c r="F107" s="11" t="s">
        <v>248</v>
      </c>
      <c r="G107" s="11" t="s">
        <v>249</v>
      </c>
      <c r="H107" s="12">
        <v>9</v>
      </c>
      <c r="I107" s="15"/>
      <c r="J107" s="11" t="s">
        <v>18</v>
      </c>
      <c r="K107" s="14"/>
    </row>
    <row r="108" spans="1:11" ht="24.75" customHeight="1">
      <c r="A108" s="5">
        <v>105</v>
      </c>
      <c r="B108" s="8" t="str">
        <f>VLOOKUP(E108,'[1]Sheet1'!$C:$D,2,1)</f>
        <v>赣州市生态环境局</v>
      </c>
      <c r="C108" s="7" t="s">
        <v>140</v>
      </c>
      <c r="D108" s="7" t="s">
        <v>197</v>
      </c>
      <c r="E108" s="10">
        <v>101018003</v>
      </c>
      <c r="F108" s="11" t="s">
        <v>250</v>
      </c>
      <c r="G108" s="11" t="s">
        <v>251</v>
      </c>
      <c r="H108" s="12">
        <v>9</v>
      </c>
      <c r="I108" s="16"/>
      <c r="J108" s="11" t="s">
        <v>18</v>
      </c>
      <c r="K108" s="14"/>
    </row>
    <row r="109" spans="1:11" ht="24.75" customHeight="1">
      <c r="A109" s="5">
        <v>106</v>
      </c>
      <c r="B109" s="8" t="str">
        <f>VLOOKUP(E109,'[1]Sheet1'!$C:$D,2,1)</f>
        <v>赣州市生态环境局</v>
      </c>
      <c r="C109" s="7" t="s">
        <v>140</v>
      </c>
      <c r="D109" s="7" t="s">
        <v>252</v>
      </c>
      <c r="E109" s="10">
        <v>101018004</v>
      </c>
      <c r="F109" s="11" t="s">
        <v>253</v>
      </c>
      <c r="G109" s="11" t="s">
        <v>254</v>
      </c>
      <c r="H109" s="12">
        <v>6</v>
      </c>
      <c r="I109" s="13">
        <v>61.8</v>
      </c>
      <c r="J109" s="11" t="s">
        <v>18</v>
      </c>
      <c r="K109" s="14"/>
    </row>
    <row r="110" spans="1:11" ht="24.75" customHeight="1">
      <c r="A110" s="5">
        <v>107</v>
      </c>
      <c r="B110" s="8" t="str">
        <f>VLOOKUP(E110,'[1]Sheet1'!$C:$D,2,1)</f>
        <v>赣州市生态环境局</v>
      </c>
      <c r="C110" s="7" t="s">
        <v>140</v>
      </c>
      <c r="D110" s="7" t="s">
        <v>252</v>
      </c>
      <c r="E110" s="10">
        <v>101018004</v>
      </c>
      <c r="F110" s="11" t="s">
        <v>255</v>
      </c>
      <c r="G110" s="11" t="s">
        <v>256</v>
      </c>
      <c r="H110" s="12">
        <v>6</v>
      </c>
      <c r="I110" s="15"/>
      <c r="J110" s="11" t="s">
        <v>18</v>
      </c>
      <c r="K110" s="14"/>
    </row>
    <row r="111" spans="1:11" ht="24.75" customHeight="1">
      <c r="A111" s="5">
        <v>108</v>
      </c>
      <c r="B111" s="8" t="str">
        <f>VLOOKUP(E111,'[1]Sheet1'!$C:$D,2,1)</f>
        <v>赣州市生态环境局</v>
      </c>
      <c r="C111" s="7" t="s">
        <v>140</v>
      </c>
      <c r="D111" s="7" t="s">
        <v>252</v>
      </c>
      <c r="E111" s="10">
        <v>101018004</v>
      </c>
      <c r="F111" s="11" t="s">
        <v>257</v>
      </c>
      <c r="G111" s="11" t="s">
        <v>258</v>
      </c>
      <c r="H111" s="12">
        <v>6</v>
      </c>
      <c r="I111" s="15"/>
      <c r="J111" s="11" t="s">
        <v>18</v>
      </c>
      <c r="K111" s="14"/>
    </row>
    <row r="112" spans="1:11" ht="24.75" customHeight="1">
      <c r="A112" s="5">
        <v>109</v>
      </c>
      <c r="B112" s="8" t="str">
        <f>VLOOKUP(E112,'[1]Sheet1'!$C:$D,2,1)</f>
        <v>赣州市生态环境局</v>
      </c>
      <c r="C112" s="7" t="s">
        <v>140</v>
      </c>
      <c r="D112" s="7" t="s">
        <v>252</v>
      </c>
      <c r="E112" s="10">
        <v>101018004</v>
      </c>
      <c r="F112" s="11" t="s">
        <v>259</v>
      </c>
      <c r="G112" s="11" t="s">
        <v>260</v>
      </c>
      <c r="H112" s="12">
        <v>6</v>
      </c>
      <c r="I112" s="15"/>
      <c r="J112" s="11" t="s">
        <v>18</v>
      </c>
      <c r="K112" s="14"/>
    </row>
    <row r="113" spans="1:11" ht="24.75" customHeight="1">
      <c r="A113" s="5">
        <v>110</v>
      </c>
      <c r="B113" s="8" t="str">
        <f>VLOOKUP(E113,'[1]Sheet1'!$C:$D,2,1)</f>
        <v>赣州市生态环境局</v>
      </c>
      <c r="C113" s="7" t="s">
        <v>140</v>
      </c>
      <c r="D113" s="7" t="s">
        <v>252</v>
      </c>
      <c r="E113" s="10">
        <v>101018004</v>
      </c>
      <c r="F113" s="11" t="s">
        <v>261</v>
      </c>
      <c r="G113" s="11" t="s">
        <v>262</v>
      </c>
      <c r="H113" s="12">
        <v>6</v>
      </c>
      <c r="I113" s="15"/>
      <c r="J113" s="11" t="s">
        <v>18</v>
      </c>
      <c r="K113" s="14"/>
    </row>
    <row r="114" spans="1:11" ht="24.75" customHeight="1">
      <c r="A114" s="5">
        <v>111</v>
      </c>
      <c r="B114" s="8" t="str">
        <f>VLOOKUP(E114,'[1]Sheet1'!$C:$D,2,1)</f>
        <v>赣州市生态环境局</v>
      </c>
      <c r="C114" s="7" t="s">
        <v>140</v>
      </c>
      <c r="D114" s="7" t="s">
        <v>252</v>
      </c>
      <c r="E114" s="10">
        <v>101018004</v>
      </c>
      <c r="F114" s="11" t="s">
        <v>263</v>
      </c>
      <c r="G114" s="11" t="s">
        <v>264</v>
      </c>
      <c r="H114" s="12">
        <v>6</v>
      </c>
      <c r="I114" s="15"/>
      <c r="J114" s="11" t="s">
        <v>18</v>
      </c>
      <c r="K114" s="14"/>
    </row>
    <row r="115" spans="1:11" ht="24.75" customHeight="1">
      <c r="A115" s="5">
        <v>112</v>
      </c>
      <c r="B115" s="8" t="str">
        <f>VLOOKUP(E115,'[1]Sheet1'!$C:$D,2,1)</f>
        <v>赣州市生态环境局</v>
      </c>
      <c r="C115" s="7" t="s">
        <v>140</v>
      </c>
      <c r="D115" s="7" t="s">
        <v>252</v>
      </c>
      <c r="E115" s="10">
        <v>101018004</v>
      </c>
      <c r="F115" s="11" t="s">
        <v>265</v>
      </c>
      <c r="G115" s="11" t="s">
        <v>266</v>
      </c>
      <c r="H115" s="12">
        <v>6</v>
      </c>
      <c r="I115" s="15"/>
      <c r="J115" s="11" t="s">
        <v>18</v>
      </c>
      <c r="K115" s="14"/>
    </row>
    <row r="116" spans="1:11" ht="24.75" customHeight="1">
      <c r="A116" s="5">
        <v>113</v>
      </c>
      <c r="B116" s="8" t="str">
        <f>VLOOKUP(E116,'[1]Sheet1'!$C:$D,2,1)</f>
        <v>赣州市生态环境局</v>
      </c>
      <c r="C116" s="7" t="s">
        <v>140</v>
      </c>
      <c r="D116" s="7" t="s">
        <v>252</v>
      </c>
      <c r="E116" s="10">
        <v>101018004</v>
      </c>
      <c r="F116" s="11" t="s">
        <v>267</v>
      </c>
      <c r="G116" s="11" t="s">
        <v>268</v>
      </c>
      <c r="H116" s="12">
        <v>6</v>
      </c>
      <c r="I116" s="15"/>
      <c r="J116" s="11" t="s">
        <v>18</v>
      </c>
      <c r="K116" s="14"/>
    </row>
    <row r="117" spans="1:11" ht="24.75" customHeight="1">
      <c r="A117" s="5">
        <v>114</v>
      </c>
      <c r="B117" s="8" t="str">
        <f>VLOOKUP(E117,'[1]Sheet1'!$C:$D,2,1)</f>
        <v>赣州市生态环境局</v>
      </c>
      <c r="C117" s="7" t="s">
        <v>140</v>
      </c>
      <c r="D117" s="7" t="s">
        <v>252</v>
      </c>
      <c r="E117" s="10">
        <v>101018004</v>
      </c>
      <c r="F117" s="11" t="s">
        <v>269</v>
      </c>
      <c r="G117" s="11" t="s">
        <v>270</v>
      </c>
      <c r="H117" s="12">
        <v>6</v>
      </c>
      <c r="I117" s="15"/>
      <c r="J117" s="11" t="s">
        <v>18</v>
      </c>
      <c r="K117" s="14"/>
    </row>
    <row r="118" spans="1:11" ht="24.75" customHeight="1">
      <c r="A118" s="5">
        <v>115</v>
      </c>
      <c r="B118" s="8" t="str">
        <f>VLOOKUP(E118,'[1]Sheet1'!$C:$D,2,1)</f>
        <v>赣州市生态环境局</v>
      </c>
      <c r="C118" s="7" t="s">
        <v>140</v>
      </c>
      <c r="D118" s="7" t="s">
        <v>252</v>
      </c>
      <c r="E118" s="10">
        <v>101018004</v>
      </c>
      <c r="F118" s="11" t="s">
        <v>271</v>
      </c>
      <c r="G118" s="11" t="s">
        <v>272</v>
      </c>
      <c r="H118" s="12">
        <v>6</v>
      </c>
      <c r="I118" s="15"/>
      <c r="J118" s="11" t="s">
        <v>18</v>
      </c>
      <c r="K118" s="14"/>
    </row>
    <row r="119" spans="1:11" ht="24.75" customHeight="1">
      <c r="A119" s="5">
        <v>116</v>
      </c>
      <c r="B119" s="8" t="str">
        <f>VLOOKUP(E119,'[1]Sheet1'!$C:$D,2,1)</f>
        <v>赣州市生态环境局</v>
      </c>
      <c r="C119" s="7" t="s">
        <v>140</v>
      </c>
      <c r="D119" s="7" t="s">
        <v>252</v>
      </c>
      <c r="E119" s="10">
        <v>101018004</v>
      </c>
      <c r="F119" s="11" t="s">
        <v>273</v>
      </c>
      <c r="G119" s="11" t="s">
        <v>274</v>
      </c>
      <c r="H119" s="12">
        <v>6</v>
      </c>
      <c r="I119" s="15"/>
      <c r="J119" s="11" t="s">
        <v>18</v>
      </c>
      <c r="K119" s="14"/>
    </row>
    <row r="120" spans="1:11" ht="24.75" customHeight="1">
      <c r="A120" s="5">
        <v>117</v>
      </c>
      <c r="B120" s="8" t="str">
        <f>VLOOKUP(E120,'[1]Sheet1'!$C:$D,2,1)</f>
        <v>赣州市生态环境局</v>
      </c>
      <c r="C120" s="7" t="s">
        <v>140</v>
      </c>
      <c r="D120" s="7" t="s">
        <v>252</v>
      </c>
      <c r="E120" s="10">
        <v>101018004</v>
      </c>
      <c r="F120" s="11" t="s">
        <v>275</v>
      </c>
      <c r="G120" s="11" t="s">
        <v>276</v>
      </c>
      <c r="H120" s="12">
        <v>6</v>
      </c>
      <c r="I120" s="15"/>
      <c r="J120" s="11" t="s">
        <v>18</v>
      </c>
      <c r="K120" s="14"/>
    </row>
    <row r="121" spans="1:11" ht="24.75" customHeight="1">
      <c r="A121" s="5">
        <v>118</v>
      </c>
      <c r="B121" s="8" t="str">
        <f>VLOOKUP(E121,'[1]Sheet1'!$C:$D,2,1)</f>
        <v>赣州市生态环境局</v>
      </c>
      <c r="C121" s="7" t="s">
        <v>140</v>
      </c>
      <c r="D121" s="7" t="s">
        <v>252</v>
      </c>
      <c r="E121" s="10">
        <v>101018004</v>
      </c>
      <c r="F121" s="11" t="s">
        <v>277</v>
      </c>
      <c r="G121" s="11" t="s">
        <v>278</v>
      </c>
      <c r="H121" s="12">
        <v>6</v>
      </c>
      <c r="I121" s="15"/>
      <c r="J121" s="11" t="s">
        <v>18</v>
      </c>
      <c r="K121" s="14"/>
    </row>
    <row r="122" spans="1:11" ht="24.75" customHeight="1">
      <c r="A122" s="5">
        <v>119</v>
      </c>
      <c r="B122" s="8" t="str">
        <f>VLOOKUP(E122,'[1]Sheet1'!$C:$D,2,1)</f>
        <v>赣州市生态环境局</v>
      </c>
      <c r="C122" s="7" t="s">
        <v>140</v>
      </c>
      <c r="D122" s="7" t="s">
        <v>252</v>
      </c>
      <c r="E122" s="10">
        <v>101018004</v>
      </c>
      <c r="F122" s="11" t="s">
        <v>279</v>
      </c>
      <c r="G122" s="11" t="s">
        <v>280</v>
      </c>
      <c r="H122" s="12">
        <v>6</v>
      </c>
      <c r="I122" s="15"/>
      <c r="J122" s="11" t="s">
        <v>18</v>
      </c>
      <c r="K122" s="14"/>
    </row>
    <row r="123" spans="1:11" ht="24.75" customHeight="1">
      <c r="A123" s="5">
        <v>120</v>
      </c>
      <c r="B123" s="8" t="str">
        <f>VLOOKUP(E123,'[1]Sheet1'!$C:$D,2,1)</f>
        <v>赣州市生态环境局</v>
      </c>
      <c r="C123" s="7" t="s">
        <v>140</v>
      </c>
      <c r="D123" s="7" t="s">
        <v>252</v>
      </c>
      <c r="E123" s="10">
        <v>101018004</v>
      </c>
      <c r="F123" s="11" t="s">
        <v>281</v>
      </c>
      <c r="G123" s="11" t="s">
        <v>282</v>
      </c>
      <c r="H123" s="12">
        <v>6</v>
      </c>
      <c r="I123" s="15"/>
      <c r="J123" s="11" t="s">
        <v>18</v>
      </c>
      <c r="K123" s="14"/>
    </row>
    <row r="124" spans="1:11" ht="24.75" customHeight="1">
      <c r="A124" s="5">
        <v>121</v>
      </c>
      <c r="B124" s="8" t="str">
        <f>VLOOKUP(E124,'[1]Sheet1'!$C:$D,2,1)</f>
        <v>赣州市生态环境局</v>
      </c>
      <c r="C124" s="7" t="s">
        <v>140</v>
      </c>
      <c r="D124" s="7" t="s">
        <v>252</v>
      </c>
      <c r="E124" s="10">
        <v>101018004</v>
      </c>
      <c r="F124" s="11" t="s">
        <v>283</v>
      </c>
      <c r="G124" s="11" t="s">
        <v>284</v>
      </c>
      <c r="H124" s="12">
        <v>6</v>
      </c>
      <c r="I124" s="15"/>
      <c r="J124" s="11" t="s">
        <v>18</v>
      </c>
      <c r="K124" s="14"/>
    </row>
    <row r="125" spans="1:11" ht="24.75" customHeight="1">
      <c r="A125" s="5">
        <v>122</v>
      </c>
      <c r="B125" s="8" t="str">
        <f>VLOOKUP(E125,'[1]Sheet1'!$C:$D,2,1)</f>
        <v>赣州市生态环境局</v>
      </c>
      <c r="C125" s="7" t="s">
        <v>140</v>
      </c>
      <c r="D125" s="7" t="s">
        <v>252</v>
      </c>
      <c r="E125" s="10">
        <v>101018004</v>
      </c>
      <c r="F125" s="11" t="s">
        <v>285</v>
      </c>
      <c r="G125" s="11" t="s">
        <v>286</v>
      </c>
      <c r="H125" s="12">
        <v>6</v>
      </c>
      <c r="I125" s="15"/>
      <c r="J125" s="11" t="s">
        <v>18</v>
      </c>
      <c r="K125" s="14"/>
    </row>
    <row r="126" spans="1:11" ht="24.75" customHeight="1">
      <c r="A126" s="5">
        <v>123</v>
      </c>
      <c r="B126" s="8" t="str">
        <f>VLOOKUP(E126,'[1]Sheet1'!$C:$D,2,1)</f>
        <v>赣州市生态环境局</v>
      </c>
      <c r="C126" s="7" t="s">
        <v>140</v>
      </c>
      <c r="D126" s="7" t="s">
        <v>252</v>
      </c>
      <c r="E126" s="10">
        <v>101018004</v>
      </c>
      <c r="F126" s="11" t="s">
        <v>287</v>
      </c>
      <c r="G126" s="11" t="s">
        <v>288</v>
      </c>
      <c r="H126" s="12">
        <v>6</v>
      </c>
      <c r="I126" s="16"/>
      <c r="J126" s="11" t="s">
        <v>18</v>
      </c>
      <c r="K126" s="14"/>
    </row>
    <row r="127" spans="1:11" ht="24.75" customHeight="1">
      <c r="A127" s="5">
        <v>124</v>
      </c>
      <c r="B127" s="8" t="str">
        <f>VLOOKUP(E127,'[1]Sheet1'!$C:$D,2,1)</f>
        <v>赣州市生态环境局</v>
      </c>
      <c r="C127" s="7" t="s">
        <v>140</v>
      </c>
      <c r="D127" s="7" t="s">
        <v>289</v>
      </c>
      <c r="E127" s="10">
        <v>101018005</v>
      </c>
      <c r="F127" s="11" t="s">
        <v>290</v>
      </c>
      <c r="G127" s="11" t="s">
        <v>291</v>
      </c>
      <c r="H127" s="12">
        <v>7</v>
      </c>
      <c r="I127" s="13">
        <v>59.8</v>
      </c>
      <c r="J127" s="11" t="s">
        <v>18</v>
      </c>
      <c r="K127" s="14"/>
    </row>
    <row r="128" spans="1:11" ht="24.75" customHeight="1">
      <c r="A128" s="5">
        <v>125</v>
      </c>
      <c r="B128" s="8" t="str">
        <f>VLOOKUP(E128,'[1]Sheet1'!$C:$D,2,1)</f>
        <v>赣州市生态环境局</v>
      </c>
      <c r="C128" s="7" t="s">
        <v>140</v>
      </c>
      <c r="D128" s="7" t="s">
        <v>289</v>
      </c>
      <c r="E128" s="10">
        <v>101018005</v>
      </c>
      <c r="F128" s="11" t="s">
        <v>292</v>
      </c>
      <c r="G128" s="11" t="s">
        <v>293</v>
      </c>
      <c r="H128" s="12">
        <v>7</v>
      </c>
      <c r="I128" s="15"/>
      <c r="J128" s="11" t="s">
        <v>18</v>
      </c>
      <c r="K128" s="14"/>
    </row>
    <row r="129" spans="1:11" ht="24.75" customHeight="1">
      <c r="A129" s="5">
        <v>126</v>
      </c>
      <c r="B129" s="8" t="str">
        <f>VLOOKUP(E129,'[1]Sheet1'!$C:$D,2,1)</f>
        <v>赣州市生态环境局</v>
      </c>
      <c r="C129" s="7" t="s">
        <v>140</v>
      </c>
      <c r="D129" s="7" t="s">
        <v>289</v>
      </c>
      <c r="E129" s="10">
        <v>101018005</v>
      </c>
      <c r="F129" s="11" t="s">
        <v>294</v>
      </c>
      <c r="G129" s="11" t="s">
        <v>295</v>
      </c>
      <c r="H129" s="12">
        <v>7</v>
      </c>
      <c r="I129" s="15"/>
      <c r="J129" s="11" t="s">
        <v>18</v>
      </c>
      <c r="K129" s="14"/>
    </row>
    <row r="130" spans="1:11" ht="24.75" customHeight="1">
      <c r="A130" s="5">
        <v>127</v>
      </c>
      <c r="B130" s="8" t="str">
        <f>VLOOKUP(E130,'[1]Sheet1'!$C:$D,2,1)</f>
        <v>赣州市生态环境局</v>
      </c>
      <c r="C130" s="7" t="s">
        <v>140</v>
      </c>
      <c r="D130" s="7" t="s">
        <v>289</v>
      </c>
      <c r="E130" s="10">
        <v>101018005</v>
      </c>
      <c r="F130" s="11" t="s">
        <v>296</v>
      </c>
      <c r="G130" s="11" t="s">
        <v>297</v>
      </c>
      <c r="H130" s="12">
        <v>7</v>
      </c>
      <c r="I130" s="15"/>
      <c r="J130" s="11" t="s">
        <v>18</v>
      </c>
      <c r="K130" s="14"/>
    </row>
    <row r="131" spans="1:11" ht="24.75" customHeight="1">
      <c r="A131" s="5">
        <v>128</v>
      </c>
      <c r="B131" s="8" t="str">
        <f>VLOOKUP(E131,'[1]Sheet1'!$C:$D,2,1)</f>
        <v>赣州市生态环境局</v>
      </c>
      <c r="C131" s="7" t="s">
        <v>140</v>
      </c>
      <c r="D131" s="7" t="s">
        <v>289</v>
      </c>
      <c r="E131" s="10">
        <v>101018005</v>
      </c>
      <c r="F131" s="11" t="s">
        <v>298</v>
      </c>
      <c r="G131" s="11" t="s">
        <v>299</v>
      </c>
      <c r="H131" s="12">
        <v>7</v>
      </c>
      <c r="I131" s="15"/>
      <c r="J131" s="11" t="s">
        <v>18</v>
      </c>
      <c r="K131" s="14"/>
    </row>
    <row r="132" spans="1:11" ht="24.75" customHeight="1">
      <c r="A132" s="5">
        <v>129</v>
      </c>
      <c r="B132" s="8" t="str">
        <f>VLOOKUP(E132,'[1]Sheet1'!$C:$D,2,1)</f>
        <v>赣州市生态环境局</v>
      </c>
      <c r="C132" s="7" t="s">
        <v>140</v>
      </c>
      <c r="D132" s="7" t="s">
        <v>289</v>
      </c>
      <c r="E132" s="10">
        <v>101018005</v>
      </c>
      <c r="F132" s="11" t="s">
        <v>300</v>
      </c>
      <c r="G132" s="11" t="s">
        <v>301</v>
      </c>
      <c r="H132" s="12">
        <v>7</v>
      </c>
      <c r="I132" s="15"/>
      <c r="J132" s="11" t="s">
        <v>18</v>
      </c>
      <c r="K132" s="14"/>
    </row>
    <row r="133" spans="1:11" ht="24.75" customHeight="1">
      <c r="A133" s="5">
        <v>130</v>
      </c>
      <c r="B133" s="8" t="str">
        <f>VLOOKUP(E133,'[1]Sheet1'!$C:$D,2,1)</f>
        <v>赣州市生态环境局</v>
      </c>
      <c r="C133" s="7" t="s">
        <v>140</v>
      </c>
      <c r="D133" s="7" t="s">
        <v>289</v>
      </c>
      <c r="E133" s="10">
        <v>101018005</v>
      </c>
      <c r="F133" s="11" t="s">
        <v>302</v>
      </c>
      <c r="G133" s="11" t="s">
        <v>303</v>
      </c>
      <c r="H133" s="12">
        <v>7</v>
      </c>
      <c r="I133" s="15"/>
      <c r="J133" s="11" t="s">
        <v>18</v>
      </c>
      <c r="K133" s="14"/>
    </row>
    <row r="134" spans="1:11" ht="24.75" customHeight="1">
      <c r="A134" s="5">
        <v>131</v>
      </c>
      <c r="B134" s="8" t="str">
        <f>VLOOKUP(E134,'[1]Sheet1'!$C:$D,2,1)</f>
        <v>赣州市生态环境局</v>
      </c>
      <c r="C134" s="7" t="s">
        <v>140</v>
      </c>
      <c r="D134" s="7" t="s">
        <v>289</v>
      </c>
      <c r="E134" s="10">
        <v>101018005</v>
      </c>
      <c r="F134" s="11" t="s">
        <v>304</v>
      </c>
      <c r="G134" s="11" t="s">
        <v>305</v>
      </c>
      <c r="H134" s="12">
        <v>7</v>
      </c>
      <c r="I134" s="15"/>
      <c r="J134" s="11" t="s">
        <v>18</v>
      </c>
      <c r="K134" s="14"/>
    </row>
    <row r="135" spans="1:11" ht="24.75" customHeight="1">
      <c r="A135" s="5">
        <v>132</v>
      </c>
      <c r="B135" s="8" t="str">
        <f>VLOOKUP(E135,'[1]Sheet1'!$C:$D,2,1)</f>
        <v>赣州市生态环境局</v>
      </c>
      <c r="C135" s="7" t="s">
        <v>140</v>
      </c>
      <c r="D135" s="7" t="s">
        <v>289</v>
      </c>
      <c r="E135" s="10">
        <v>101018005</v>
      </c>
      <c r="F135" s="11" t="s">
        <v>306</v>
      </c>
      <c r="G135" s="11" t="s">
        <v>307</v>
      </c>
      <c r="H135" s="12">
        <v>7</v>
      </c>
      <c r="I135" s="15"/>
      <c r="J135" s="11" t="s">
        <v>18</v>
      </c>
      <c r="K135" s="14"/>
    </row>
    <row r="136" spans="1:11" ht="24.75" customHeight="1">
      <c r="A136" s="5">
        <v>133</v>
      </c>
      <c r="B136" s="8" t="str">
        <f>VLOOKUP(E136,'[1]Sheet1'!$C:$D,2,1)</f>
        <v>赣州市生态环境局</v>
      </c>
      <c r="C136" s="7" t="s">
        <v>140</v>
      </c>
      <c r="D136" s="7" t="s">
        <v>289</v>
      </c>
      <c r="E136" s="10">
        <v>101018005</v>
      </c>
      <c r="F136" s="11" t="s">
        <v>308</v>
      </c>
      <c r="G136" s="11" t="s">
        <v>309</v>
      </c>
      <c r="H136" s="12">
        <v>7</v>
      </c>
      <c r="I136" s="15"/>
      <c r="J136" s="11" t="s">
        <v>18</v>
      </c>
      <c r="K136" s="14"/>
    </row>
    <row r="137" spans="1:11" ht="24.75" customHeight="1">
      <c r="A137" s="5">
        <v>134</v>
      </c>
      <c r="B137" s="8" t="str">
        <f>VLOOKUP(E137,'[1]Sheet1'!$C:$D,2,1)</f>
        <v>赣州市生态环境局</v>
      </c>
      <c r="C137" s="7" t="s">
        <v>140</v>
      </c>
      <c r="D137" s="7" t="s">
        <v>289</v>
      </c>
      <c r="E137" s="10">
        <v>101018005</v>
      </c>
      <c r="F137" s="11" t="s">
        <v>310</v>
      </c>
      <c r="G137" s="11" t="s">
        <v>311</v>
      </c>
      <c r="H137" s="12">
        <v>7</v>
      </c>
      <c r="I137" s="15"/>
      <c r="J137" s="11" t="s">
        <v>18</v>
      </c>
      <c r="K137" s="14"/>
    </row>
    <row r="138" spans="1:11" ht="24.75" customHeight="1">
      <c r="A138" s="5">
        <v>135</v>
      </c>
      <c r="B138" s="8" t="str">
        <f>VLOOKUP(E138,'[1]Sheet1'!$C:$D,2,1)</f>
        <v>赣州市生态环境局</v>
      </c>
      <c r="C138" s="7" t="s">
        <v>140</v>
      </c>
      <c r="D138" s="7" t="s">
        <v>289</v>
      </c>
      <c r="E138" s="10">
        <v>101018005</v>
      </c>
      <c r="F138" s="11" t="s">
        <v>312</v>
      </c>
      <c r="G138" s="11" t="s">
        <v>313</v>
      </c>
      <c r="H138" s="12">
        <v>7</v>
      </c>
      <c r="I138" s="15"/>
      <c r="J138" s="11" t="s">
        <v>18</v>
      </c>
      <c r="K138" s="14"/>
    </row>
    <row r="139" spans="1:11" ht="24.75" customHeight="1">
      <c r="A139" s="5">
        <v>136</v>
      </c>
      <c r="B139" s="8" t="str">
        <f>VLOOKUP(E139,'[1]Sheet1'!$C:$D,2,1)</f>
        <v>赣州市生态环境局</v>
      </c>
      <c r="C139" s="7" t="s">
        <v>140</v>
      </c>
      <c r="D139" s="7" t="s">
        <v>289</v>
      </c>
      <c r="E139" s="10">
        <v>101018005</v>
      </c>
      <c r="F139" s="11" t="s">
        <v>314</v>
      </c>
      <c r="G139" s="11" t="s">
        <v>315</v>
      </c>
      <c r="H139" s="12">
        <v>7</v>
      </c>
      <c r="I139" s="15"/>
      <c r="J139" s="11" t="s">
        <v>18</v>
      </c>
      <c r="K139" s="14"/>
    </row>
    <row r="140" spans="1:11" ht="24.75" customHeight="1">
      <c r="A140" s="5">
        <v>137</v>
      </c>
      <c r="B140" s="8" t="str">
        <f>VLOOKUP(E140,'[1]Sheet1'!$C:$D,2,1)</f>
        <v>赣州市生态环境局</v>
      </c>
      <c r="C140" s="7" t="s">
        <v>140</v>
      </c>
      <c r="D140" s="7" t="s">
        <v>289</v>
      </c>
      <c r="E140" s="10">
        <v>101018005</v>
      </c>
      <c r="F140" s="11" t="s">
        <v>316</v>
      </c>
      <c r="G140" s="11" t="s">
        <v>317</v>
      </c>
      <c r="H140" s="12">
        <v>7</v>
      </c>
      <c r="I140" s="15"/>
      <c r="J140" s="11" t="s">
        <v>18</v>
      </c>
      <c r="K140" s="14"/>
    </row>
    <row r="141" spans="1:11" ht="24.75" customHeight="1">
      <c r="A141" s="5">
        <v>138</v>
      </c>
      <c r="B141" s="8" t="str">
        <f>VLOOKUP(E141,'[1]Sheet1'!$C:$D,2,1)</f>
        <v>赣州市生态环境局</v>
      </c>
      <c r="C141" s="7" t="s">
        <v>140</v>
      </c>
      <c r="D141" s="7" t="s">
        <v>289</v>
      </c>
      <c r="E141" s="10">
        <v>101018005</v>
      </c>
      <c r="F141" s="11" t="s">
        <v>318</v>
      </c>
      <c r="G141" s="11" t="s">
        <v>319</v>
      </c>
      <c r="H141" s="12">
        <v>7</v>
      </c>
      <c r="I141" s="15"/>
      <c r="J141" s="11" t="s">
        <v>18</v>
      </c>
      <c r="K141" s="14"/>
    </row>
    <row r="142" spans="1:11" ht="24.75" customHeight="1">
      <c r="A142" s="5">
        <v>139</v>
      </c>
      <c r="B142" s="8" t="str">
        <f>VLOOKUP(E142,'[1]Sheet1'!$C:$D,2,1)</f>
        <v>赣州市生态环境局</v>
      </c>
      <c r="C142" s="7" t="s">
        <v>140</v>
      </c>
      <c r="D142" s="7" t="s">
        <v>289</v>
      </c>
      <c r="E142" s="10">
        <v>101018005</v>
      </c>
      <c r="F142" s="11" t="s">
        <v>320</v>
      </c>
      <c r="G142" s="11" t="s">
        <v>321</v>
      </c>
      <c r="H142" s="12">
        <v>7</v>
      </c>
      <c r="I142" s="15"/>
      <c r="J142" s="11" t="s">
        <v>18</v>
      </c>
      <c r="K142" s="14"/>
    </row>
    <row r="143" spans="1:11" ht="24.75" customHeight="1">
      <c r="A143" s="5">
        <v>140</v>
      </c>
      <c r="B143" s="8" t="str">
        <f>VLOOKUP(E143,'[1]Sheet1'!$C:$D,2,1)</f>
        <v>赣州市生态环境局</v>
      </c>
      <c r="C143" s="7" t="s">
        <v>140</v>
      </c>
      <c r="D143" s="7" t="s">
        <v>289</v>
      </c>
      <c r="E143" s="10">
        <v>101018005</v>
      </c>
      <c r="F143" s="11" t="s">
        <v>322</v>
      </c>
      <c r="G143" s="11" t="s">
        <v>323</v>
      </c>
      <c r="H143" s="12">
        <v>7</v>
      </c>
      <c r="I143" s="15"/>
      <c r="J143" s="11" t="s">
        <v>18</v>
      </c>
      <c r="K143" s="14"/>
    </row>
    <row r="144" spans="1:11" ht="24.75" customHeight="1">
      <c r="A144" s="5">
        <v>141</v>
      </c>
      <c r="B144" s="8" t="str">
        <f>VLOOKUP(E144,'[1]Sheet1'!$C:$D,2,1)</f>
        <v>赣州市生态环境局</v>
      </c>
      <c r="C144" s="7" t="s">
        <v>140</v>
      </c>
      <c r="D144" s="7" t="s">
        <v>289</v>
      </c>
      <c r="E144" s="10">
        <v>101018005</v>
      </c>
      <c r="F144" s="11" t="s">
        <v>324</v>
      </c>
      <c r="G144" s="11" t="s">
        <v>325</v>
      </c>
      <c r="H144" s="12">
        <v>7</v>
      </c>
      <c r="I144" s="15"/>
      <c r="J144" s="11" t="s">
        <v>18</v>
      </c>
      <c r="K144" s="14"/>
    </row>
    <row r="145" spans="1:11" ht="24.75" customHeight="1">
      <c r="A145" s="5">
        <v>142</v>
      </c>
      <c r="B145" s="8" t="str">
        <f>VLOOKUP(E145,'[1]Sheet1'!$C:$D,2,1)</f>
        <v>赣州市生态环境局</v>
      </c>
      <c r="C145" s="7" t="s">
        <v>140</v>
      </c>
      <c r="D145" s="7" t="s">
        <v>289</v>
      </c>
      <c r="E145" s="10">
        <v>101018005</v>
      </c>
      <c r="F145" s="11" t="s">
        <v>326</v>
      </c>
      <c r="G145" s="11" t="s">
        <v>327</v>
      </c>
      <c r="H145" s="12">
        <v>7</v>
      </c>
      <c r="I145" s="15"/>
      <c r="J145" s="11" t="s">
        <v>18</v>
      </c>
      <c r="K145" s="14"/>
    </row>
    <row r="146" spans="1:11" ht="24.75" customHeight="1">
      <c r="A146" s="5">
        <v>143</v>
      </c>
      <c r="B146" s="8" t="str">
        <f>VLOOKUP(E146,'[1]Sheet1'!$C:$D,2,1)</f>
        <v>赣州市生态环境局</v>
      </c>
      <c r="C146" s="7" t="s">
        <v>140</v>
      </c>
      <c r="D146" s="7" t="s">
        <v>289</v>
      </c>
      <c r="E146" s="10">
        <v>101018005</v>
      </c>
      <c r="F146" s="11" t="s">
        <v>328</v>
      </c>
      <c r="G146" s="11" t="s">
        <v>329</v>
      </c>
      <c r="H146" s="12">
        <v>7</v>
      </c>
      <c r="I146" s="15"/>
      <c r="J146" s="11" t="s">
        <v>18</v>
      </c>
      <c r="K146" s="14"/>
    </row>
    <row r="147" spans="1:11" ht="24.75" customHeight="1">
      <c r="A147" s="5">
        <v>144</v>
      </c>
      <c r="B147" s="8" t="str">
        <f>VLOOKUP(E147,'[1]Sheet1'!$C:$D,2,1)</f>
        <v>赣州市生态环境局</v>
      </c>
      <c r="C147" s="7" t="s">
        <v>140</v>
      </c>
      <c r="D147" s="7" t="s">
        <v>289</v>
      </c>
      <c r="E147" s="10">
        <v>101018005</v>
      </c>
      <c r="F147" s="11" t="s">
        <v>330</v>
      </c>
      <c r="G147" s="11" t="s">
        <v>331</v>
      </c>
      <c r="H147" s="12">
        <v>7</v>
      </c>
      <c r="I147" s="16"/>
      <c r="J147" s="11" t="s">
        <v>18</v>
      </c>
      <c r="K147" s="14"/>
    </row>
    <row r="148" spans="1:11" ht="24.75" customHeight="1">
      <c r="A148" s="5">
        <v>145</v>
      </c>
      <c r="B148" s="8" t="str">
        <f>VLOOKUP(E148,'[1]Sheet1'!$C:$D,2,1)</f>
        <v>赣州市生态环境局</v>
      </c>
      <c r="C148" s="7" t="s">
        <v>140</v>
      </c>
      <c r="D148" s="7" t="s">
        <v>332</v>
      </c>
      <c r="E148" s="10">
        <v>101018006</v>
      </c>
      <c r="F148" s="11" t="s">
        <v>333</v>
      </c>
      <c r="G148" s="11" t="s">
        <v>334</v>
      </c>
      <c r="H148" s="12">
        <v>7</v>
      </c>
      <c r="I148" s="13">
        <v>60.1</v>
      </c>
      <c r="J148" s="11" t="s">
        <v>18</v>
      </c>
      <c r="K148" s="14"/>
    </row>
    <row r="149" spans="1:11" ht="24.75" customHeight="1">
      <c r="A149" s="5">
        <v>146</v>
      </c>
      <c r="B149" s="8" t="str">
        <f>VLOOKUP(E149,'[1]Sheet1'!$C:$D,2,1)</f>
        <v>赣州市生态环境局</v>
      </c>
      <c r="C149" s="7" t="s">
        <v>140</v>
      </c>
      <c r="D149" s="7" t="s">
        <v>332</v>
      </c>
      <c r="E149" s="10">
        <v>101018006</v>
      </c>
      <c r="F149" s="11" t="s">
        <v>335</v>
      </c>
      <c r="G149" s="11" t="s">
        <v>336</v>
      </c>
      <c r="H149" s="12">
        <v>7</v>
      </c>
      <c r="I149" s="15"/>
      <c r="J149" s="11" t="s">
        <v>18</v>
      </c>
      <c r="K149" s="14"/>
    </row>
    <row r="150" spans="1:11" ht="24.75" customHeight="1">
      <c r="A150" s="5">
        <v>147</v>
      </c>
      <c r="B150" s="8" t="str">
        <f>VLOOKUP(E150,'[1]Sheet1'!$C:$D,2,1)</f>
        <v>赣州市生态环境局</v>
      </c>
      <c r="C150" s="7" t="s">
        <v>140</v>
      </c>
      <c r="D150" s="7" t="s">
        <v>332</v>
      </c>
      <c r="E150" s="10">
        <v>101018006</v>
      </c>
      <c r="F150" s="11" t="s">
        <v>337</v>
      </c>
      <c r="G150" s="11" t="s">
        <v>338</v>
      </c>
      <c r="H150" s="12">
        <v>7</v>
      </c>
      <c r="I150" s="15"/>
      <c r="J150" s="11" t="s">
        <v>18</v>
      </c>
      <c r="K150" s="14"/>
    </row>
    <row r="151" spans="1:11" ht="24.75" customHeight="1">
      <c r="A151" s="5">
        <v>148</v>
      </c>
      <c r="B151" s="8" t="str">
        <f>VLOOKUP(E151,'[1]Sheet1'!$C:$D,2,1)</f>
        <v>赣州市生态环境局</v>
      </c>
      <c r="C151" s="7" t="s">
        <v>140</v>
      </c>
      <c r="D151" s="7" t="s">
        <v>332</v>
      </c>
      <c r="E151" s="10">
        <v>101018006</v>
      </c>
      <c r="F151" s="11" t="s">
        <v>339</v>
      </c>
      <c r="G151" s="11" t="s">
        <v>340</v>
      </c>
      <c r="H151" s="12">
        <v>7</v>
      </c>
      <c r="I151" s="15"/>
      <c r="J151" s="11" t="s">
        <v>18</v>
      </c>
      <c r="K151" s="14"/>
    </row>
    <row r="152" spans="1:11" ht="24.75" customHeight="1">
      <c r="A152" s="5">
        <v>149</v>
      </c>
      <c r="B152" s="8" t="str">
        <f>VLOOKUP(E152,'[1]Sheet1'!$C:$D,2,1)</f>
        <v>赣州市生态环境局</v>
      </c>
      <c r="C152" s="7" t="s">
        <v>140</v>
      </c>
      <c r="D152" s="7" t="s">
        <v>332</v>
      </c>
      <c r="E152" s="10">
        <v>101018006</v>
      </c>
      <c r="F152" s="11" t="s">
        <v>341</v>
      </c>
      <c r="G152" s="11" t="s">
        <v>342</v>
      </c>
      <c r="H152" s="12">
        <v>7</v>
      </c>
      <c r="I152" s="15"/>
      <c r="J152" s="11" t="s">
        <v>18</v>
      </c>
      <c r="K152" s="14"/>
    </row>
    <row r="153" spans="1:11" ht="24.75" customHeight="1">
      <c r="A153" s="5">
        <v>150</v>
      </c>
      <c r="B153" s="8" t="str">
        <f>VLOOKUP(E153,'[1]Sheet1'!$C:$D,2,1)</f>
        <v>赣州市生态环境局</v>
      </c>
      <c r="C153" s="7" t="s">
        <v>140</v>
      </c>
      <c r="D153" s="7" t="s">
        <v>332</v>
      </c>
      <c r="E153" s="10">
        <v>101018006</v>
      </c>
      <c r="F153" s="11" t="s">
        <v>343</v>
      </c>
      <c r="G153" s="11" t="s">
        <v>344</v>
      </c>
      <c r="H153" s="12">
        <v>7</v>
      </c>
      <c r="I153" s="15"/>
      <c r="J153" s="11" t="s">
        <v>18</v>
      </c>
      <c r="K153" s="14"/>
    </row>
    <row r="154" spans="1:11" ht="24.75" customHeight="1">
      <c r="A154" s="5">
        <v>151</v>
      </c>
      <c r="B154" s="8" t="str">
        <f>VLOOKUP(E154,'[1]Sheet1'!$C:$D,2,1)</f>
        <v>赣州市生态环境局</v>
      </c>
      <c r="C154" s="7" t="s">
        <v>140</v>
      </c>
      <c r="D154" s="7" t="s">
        <v>332</v>
      </c>
      <c r="E154" s="10">
        <v>101018006</v>
      </c>
      <c r="F154" s="11" t="s">
        <v>345</v>
      </c>
      <c r="G154" s="11" t="s">
        <v>346</v>
      </c>
      <c r="H154" s="12">
        <v>7</v>
      </c>
      <c r="I154" s="15"/>
      <c r="J154" s="11" t="s">
        <v>18</v>
      </c>
      <c r="K154" s="14"/>
    </row>
    <row r="155" spans="1:11" ht="24.75" customHeight="1">
      <c r="A155" s="5">
        <v>152</v>
      </c>
      <c r="B155" s="8" t="str">
        <f>VLOOKUP(E155,'[1]Sheet1'!$C:$D,2,1)</f>
        <v>赣州市生态环境局</v>
      </c>
      <c r="C155" s="7" t="s">
        <v>140</v>
      </c>
      <c r="D155" s="7" t="s">
        <v>332</v>
      </c>
      <c r="E155" s="10">
        <v>101018006</v>
      </c>
      <c r="F155" s="11" t="s">
        <v>347</v>
      </c>
      <c r="G155" s="11" t="s">
        <v>348</v>
      </c>
      <c r="H155" s="12">
        <v>7</v>
      </c>
      <c r="I155" s="15"/>
      <c r="J155" s="11" t="s">
        <v>18</v>
      </c>
      <c r="K155" s="14"/>
    </row>
    <row r="156" spans="1:11" ht="24.75" customHeight="1">
      <c r="A156" s="5">
        <v>153</v>
      </c>
      <c r="B156" s="8" t="str">
        <f>VLOOKUP(E156,'[1]Sheet1'!$C:$D,2,1)</f>
        <v>赣州市生态环境局</v>
      </c>
      <c r="C156" s="7" t="s">
        <v>140</v>
      </c>
      <c r="D156" s="7" t="s">
        <v>332</v>
      </c>
      <c r="E156" s="10">
        <v>101018006</v>
      </c>
      <c r="F156" s="11" t="s">
        <v>349</v>
      </c>
      <c r="G156" s="11" t="s">
        <v>350</v>
      </c>
      <c r="H156" s="12">
        <v>7</v>
      </c>
      <c r="I156" s="15"/>
      <c r="J156" s="11" t="s">
        <v>18</v>
      </c>
      <c r="K156" s="14"/>
    </row>
    <row r="157" spans="1:11" ht="24.75" customHeight="1">
      <c r="A157" s="5">
        <v>154</v>
      </c>
      <c r="B157" s="8" t="str">
        <f>VLOOKUP(E157,'[1]Sheet1'!$C:$D,2,1)</f>
        <v>赣州市生态环境局</v>
      </c>
      <c r="C157" s="7" t="s">
        <v>140</v>
      </c>
      <c r="D157" s="7" t="s">
        <v>332</v>
      </c>
      <c r="E157" s="10">
        <v>101018006</v>
      </c>
      <c r="F157" s="11" t="s">
        <v>351</v>
      </c>
      <c r="G157" s="11" t="s">
        <v>352</v>
      </c>
      <c r="H157" s="12">
        <v>7</v>
      </c>
      <c r="I157" s="15"/>
      <c r="J157" s="11" t="s">
        <v>18</v>
      </c>
      <c r="K157" s="14"/>
    </row>
    <row r="158" spans="1:11" ht="24.75" customHeight="1">
      <c r="A158" s="5">
        <v>155</v>
      </c>
      <c r="B158" s="8" t="str">
        <f>VLOOKUP(E158,'[1]Sheet1'!$C:$D,2,1)</f>
        <v>赣州市生态环境局</v>
      </c>
      <c r="C158" s="7" t="s">
        <v>140</v>
      </c>
      <c r="D158" s="7" t="s">
        <v>332</v>
      </c>
      <c r="E158" s="10">
        <v>101018006</v>
      </c>
      <c r="F158" s="11" t="s">
        <v>353</v>
      </c>
      <c r="G158" s="11" t="s">
        <v>354</v>
      </c>
      <c r="H158" s="12">
        <v>7</v>
      </c>
      <c r="I158" s="15"/>
      <c r="J158" s="11" t="s">
        <v>18</v>
      </c>
      <c r="K158" s="14"/>
    </row>
    <row r="159" spans="1:11" ht="24.75" customHeight="1">
      <c r="A159" s="5">
        <v>156</v>
      </c>
      <c r="B159" s="8" t="str">
        <f>VLOOKUP(E159,'[1]Sheet1'!$C:$D,2,1)</f>
        <v>赣州市生态环境局</v>
      </c>
      <c r="C159" s="7" t="s">
        <v>140</v>
      </c>
      <c r="D159" s="7" t="s">
        <v>332</v>
      </c>
      <c r="E159" s="10">
        <v>101018006</v>
      </c>
      <c r="F159" s="11" t="s">
        <v>355</v>
      </c>
      <c r="G159" s="11" t="s">
        <v>356</v>
      </c>
      <c r="H159" s="12">
        <v>7</v>
      </c>
      <c r="I159" s="15"/>
      <c r="J159" s="11" t="s">
        <v>18</v>
      </c>
      <c r="K159" s="14"/>
    </row>
    <row r="160" spans="1:11" ht="24.75" customHeight="1">
      <c r="A160" s="5">
        <v>157</v>
      </c>
      <c r="B160" s="8" t="str">
        <f>VLOOKUP(E160,'[1]Sheet1'!$C:$D,2,1)</f>
        <v>赣州市生态环境局</v>
      </c>
      <c r="C160" s="7" t="s">
        <v>140</v>
      </c>
      <c r="D160" s="7" t="s">
        <v>332</v>
      </c>
      <c r="E160" s="10">
        <v>101018006</v>
      </c>
      <c r="F160" s="11" t="s">
        <v>357</v>
      </c>
      <c r="G160" s="11" t="s">
        <v>358</v>
      </c>
      <c r="H160" s="12">
        <v>7</v>
      </c>
      <c r="I160" s="15"/>
      <c r="J160" s="11" t="s">
        <v>18</v>
      </c>
      <c r="K160" s="14"/>
    </row>
    <row r="161" spans="1:11" ht="24.75" customHeight="1">
      <c r="A161" s="5">
        <v>158</v>
      </c>
      <c r="B161" s="8" t="str">
        <f>VLOOKUP(E161,'[1]Sheet1'!$C:$D,2,1)</f>
        <v>赣州市生态环境局</v>
      </c>
      <c r="C161" s="7" t="s">
        <v>140</v>
      </c>
      <c r="D161" s="7" t="s">
        <v>332</v>
      </c>
      <c r="E161" s="10">
        <v>101018006</v>
      </c>
      <c r="F161" s="11" t="s">
        <v>359</v>
      </c>
      <c r="G161" s="11" t="s">
        <v>360</v>
      </c>
      <c r="H161" s="12">
        <v>7</v>
      </c>
      <c r="I161" s="15"/>
      <c r="J161" s="11" t="s">
        <v>18</v>
      </c>
      <c r="K161" s="14"/>
    </row>
    <row r="162" spans="1:11" ht="24.75" customHeight="1">
      <c r="A162" s="5">
        <v>159</v>
      </c>
      <c r="B162" s="8" t="str">
        <f>VLOOKUP(E162,'[1]Sheet1'!$C:$D,2,1)</f>
        <v>赣州市生态环境局</v>
      </c>
      <c r="C162" s="7" t="s">
        <v>140</v>
      </c>
      <c r="D162" s="7" t="s">
        <v>332</v>
      </c>
      <c r="E162" s="10">
        <v>101018006</v>
      </c>
      <c r="F162" s="11" t="s">
        <v>361</v>
      </c>
      <c r="G162" s="11" t="s">
        <v>362</v>
      </c>
      <c r="H162" s="12">
        <v>7</v>
      </c>
      <c r="I162" s="15"/>
      <c r="J162" s="11" t="s">
        <v>18</v>
      </c>
      <c r="K162" s="14"/>
    </row>
    <row r="163" spans="1:11" ht="24.75" customHeight="1">
      <c r="A163" s="5">
        <v>160</v>
      </c>
      <c r="B163" s="8" t="str">
        <f>VLOOKUP(E163,'[1]Sheet1'!$C:$D,2,1)</f>
        <v>赣州市生态环境局</v>
      </c>
      <c r="C163" s="7" t="s">
        <v>140</v>
      </c>
      <c r="D163" s="7" t="s">
        <v>332</v>
      </c>
      <c r="E163" s="10">
        <v>101018006</v>
      </c>
      <c r="F163" s="11" t="s">
        <v>363</v>
      </c>
      <c r="G163" s="11" t="s">
        <v>364</v>
      </c>
      <c r="H163" s="12">
        <v>7</v>
      </c>
      <c r="I163" s="15"/>
      <c r="J163" s="11" t="s">
        <v>18</v>
      </c>
      <c r="K163" s="14"/>
    </row>
    <row r="164" spans="1:11" ht="24.75" customHeight="1">
      <c r="A164" s="5">
        <v>161</v>
      </c>
      <c r="B164" s="8" t="str">
        <f>VLOOKUP(E164,'[1]Sheet1'!$C:$D,2,1)</f>
        <v>赣州市生态环境局</v>
      </c>
      <c r="C164" s="7" t="s">
        <v>140</v>
      </c>
      <c r="D164" s="7" t="s">
        <v>332</v>
      </c>
      <c r="E164" s="10">
        <v>101018006</v>
      </c>
      <c r="F164" s="11" t="s">
        <v>365</v>
      </c>
      <c r="G164" s="11" t="s">
        <v>366</v>
      </c>
      <c r="H164" s="12">
        <v>7</v>
      </c>
      <c r="I164" s="15"/>
      <c r="J164" s="11" t="s">
        <v>18</v>
      </c>
      <c r="K164" s="14"/>
    </row>
    <row r="165" spans="1:11" ht="24.75" customHeight="1">
      <c r="A165" s="5">
        <v>162</v>
      </c>
      <c r="B165" s="8" t="str">
        <f>VLOOKUP(E165,'[1]Sheet1'!$C:$D,2,1)</f>
        <v>赣州市生态环境局</v>
      </c>
      <c r="C165" s="7" t="s">
        <v>140</v>
      </c>
      <c r="D165" s="7" t="s">
        <v>332</v>
      </c>
      <c r="E165" s="10">
        <v>101018006</v>
      </c>
      <c r="F165" s="11" t="s">
        <v>367</v>
      </c>
      <c r="G165" s="11" t="s">
        <v>368</v>
      </c>
      <c r="H165" s="12">
        <v>7</v>
      </c>
      <c r="I165" s="15"/>
      <c r="J165" s="11" t="s">
        <v>18</v>
      </c>
      <c r="K165" s="14"/>
    </row>
    <row r="166" spans="1:11" ht="24.75" customHeight="1">
      <c r="A166" s="5">
        <v>163</v>
      </c>
      <c r="B166" s="8" t="str">
        <f>VLOOKUP(E166,'[1]Sheet1'!$C:$D,2,1)</f>
        <v>赣州市生态环境局</v>
      </c>
      <c r="C166" s="7" t="s">
        <v>140</v>
      </c>
      <c r="D166" s="7" t="s">
        <v>332</v>
      </c>
      <c r="E166" s="10">
        <v>101018006</v>
      </c>
      <c r="F166" s="11" t="s">
        <v>369</v>
      </c>
      <c r="G166" s="11" t="s">
        <v>370</v>
      </c>
      <c r="H166" s="12">
        <v>7</v>
      </c>
      <c r="I166" s="15"/>
      <c r="J166" s="11" t="s">
        <v>18</v>
      </c>
      <c r="K166" s="14"/>
    </row>
    <row r="167" spans="1:11" ht="24.75" customHeight="1">
      <c r="A167" s="5">
        <v>164</v>
      </c>
      <c r="B167" s="8" t="str">
        <f>VLOOKUP(E167,'[1]Sheet1'!$C:$D,2,1)</f>
        <v>赣州市生态环境局</v>
      </c>
      <c r="C167" s="7" t="s">
        <v>140</v>
      </c>
      <c r="D167" s="7" t="s">
        <v>332</v>
      </c>
      <c r="E167" s="10">
        <v>101018006</v>
      </c>
      <c r="F167" s="11" t="s">
        <v>371</v>
      </c>
      <c r="G167" s="11" t="s">
        <v>372</v>
      </c>
      <c r="H167" s="12">
        <v>7</v>
      </c>
      <c r="I167" s="15"/>
      <c r="J167" s="11" t="s">
        <v>18</v>
      </c>
      <c r="K167" s="14"/>
    </row>
    <row r="168" spans="1:11" ht="24.75" customHeight="1">
      <c r="A168" s="5">
        <v>165</v>
      </c>
      <c r="B168" s="8" t="str">
        <f>VLOOKUP(E168,'[1]Sheet1'!$C:$D,2,1)</f>
        <v>赣州市生态环境局</v>
      </c>
      <c r="C168" s="7" t="s">
        <v>140</v>
      </c>
      <c r="D168" s="7" t="s">
        <v>332</v>
      </c>
      <c r="E168" s="10">
        <v>101018006</v>
      </c>
      <c r="F168" s="11" t="s">
        <v>373</v>
      </c>
      <c r="G168" s="11" t="s">
        <v>374</v>
      </c>
      <c r="H168" s="12">
        <v>7</v>
      </c>
      <c r="I168" s="16"/>
      <c r="J168" s="11" t="s">
        <v>18</v>
      </c>
      <c r="K168" s="14"/>
    </row>
    <row r="169" spans="1:11" ht="24.75" customHeight="1">
      <c r="A169" s="5">
        <v>166</v>
      </c>
      <c r="B169" s="8" t="str">
        <f>VLOOKUP(E169,'[1]Sheet1'!$C:$D,2,1)</f>
        <v>赣州市生态环境局</v>
      </c>
      <c r="C169" s="7" t="s">
        <v>375</v>
      </c>
      <c r="D169" s="7" t="s">
        <v>376</v>
      </c>
      <c r="E169" s="10">
        <v>101019001</v>
      </c>
      <c r="F169" s="11" t="s">
        <v>377</v>
      </c>
      <c r="G169" s="11" t="s">
        <v>378</v>
      </c>
      <c r="H169" s="12">
        <v>1</v>
      </c>
      <c r="I169" s="13">
        <v>64.5</v>
      </c>
      <c r="J169" s="11" t="s">
        <v>18</v>
      </c>
      <c r="K169" s="14"/>
    </row>
    <row r="170" spans="1:11" ht="24.75" customHeight="1">
      <c r="A170" s="5">
        <v>167</v>
      </c>
      <c r="B170" s="8" t="str">
        <f>VLOOKUP(E170,'[1]Sheet1'!$C:$D,2,1)</f>
        <v>赣州市生态环境局</v>
      </c>
      <c r="C170" s="7" t="s">
        <v>375</v>
      </c>
      <c r="D170" s="7" t="s">
        <v>376</v>
      </c>
      <c r="E170" s="10">
        <v>101019001</v>
      </c>
      <c r="F170" s="11" t="s">
        <v>379</v>
      </c>
      <c r="G170" s="11" t="s">
        <v>380</v>
      </c>
      <c r="H170" s="12">
        <v>1</v>
      </c>
      <c r="I170" s="15"/>
      <c r="J170" s="11" t="s">
        <v>18</v>
      </c>
      <c r="K170" s="14"/>
    </row>
    <row r="171" spans="1:11" ht="24.75" customHeight="1">
      <c r="A171" s="5">
        <v>168</v>
      </c>
      <c r="B171" s="8" t="str">
        <f>VLOOKUP(E171,'[1]Sheet1'!$C:$D,2,1)</f>
        <v>赣州市生态环境局</v>
      </c>
      <c r="C171" s="7" t="s">
        <v>375</v>
      </c>
      <c r="D171" s="7" t="s">
        <v>376</v>
      </c>
      <c r="E171" s="10">
        <v>101019001</v>
      </c>
      <c r="F171" s="11" t="s">
        <v>381</v>
      </c>
      <c r="G171" s="11" t="s">
        <v>382</v>
      </c>
      <c r="H171" s="12">
        <v>1</v>
      </c>
      <c r="I171" s="16"/>
      <c r="J171" s="11" t="s">
        <v>18</v>
      </c>
      <c r="K171" s="14"/>
    </row>
    <row r="172" spans="1:11" ht="24.75" customHeight="1">
      <c r="A172" s="5">
        <v>169</v>
      </c>
      <c r="B172" s="8" t="str">
        <f>VLOOKUP(E172,'[1]Sheet1'!$C:$D,2,1)</f>
        <v>赣州市文化广电新闻出版旅游局</v>
      </c>
      <c r="C172" s="7" t="s">
        <v>383</v>
      </c>
      <c r="D172" s="7" t="s">
        <v>384</v>
      </c>
      <c r="E172" s="10">
        <v>101020001</v>
      </c>
      <c r="F172" s="11" t="s">
        <v>385</v>
      </c>
      <c r="G172" s="11" t="s">
        <v>386</v>
      </c>
      <c r="H172" s="12">
        <v>1</v>
      </c>
      <c r="I172" s="13">
        <v>69.5</v>
      </c>
      <c r="J172" s="11" t="s">
        <v>18</v>
      </c>
      <c r="K172" s="14"/>
    </row>
    <row r="173" spans="1:11" ht="24.75" customHeight="1">
      <c r="A173" s="5">
        <v>170</v>
      </c>
      <c r="B173" s="8" t="str">
        <f>VLOOKUP(E173,'[1]Sheet1'!$C:$D,2,1)</f>
        <v>赣州市文化广电新闻出版旅游局</v>
      </c>
      <c r="C173" s="7" t="s">
        <v>383</v>
      </c>
      <c r="D173" s="7" t="s">
        <v>384</v>
      </c>
      <c r="E173" s="10">
        <v>101020001</v>
      </c>
      <c r="F173" s="11" t="s">
        <v>387</v>
      </c>
      <c r="G173" s="11" t="s">
        <v>388</v>
      </c>
      <c r="H173" s="12">
        <v>1</v>
      </c>
      <c r="I173" s="15"/>
      <c r="J173" s="11" t="s">
        <v>18</v>
      </c>
      <c r="K173" s="14"/>
    </row>
    <row r="174" spans="1:11" ht="24.75" customHeight="1">
      <c r="A174" s="5">
        <v>171</v>
      </c>
      <c r="B174" s="8" t="str">
        <f>VLOOKUP(E174,'[1]Sheet1'!$C:$D,2,1)</f>
        <v>赣州市文化广电新闻出版旅游局</v>
      </c>
      <c r="C174" s="7" t="s">
        <v>383</v>
      </c>
      <c r="D174" s="7" t="s">
        <v>384</v>
      </c>
      <c r="E174" s="10">
        <v>101020001</v>
      </c>
      <c r="F174" s="11" t="s">
        <v>389</v>
      </c>
      <c r="G174" s="11" t="s">
        <v>390</v>
      </c>
      <c r="H174" s="12">
        <v>1</v>
      </c>
      <c r="I174" s="16"/>
      <c r="J174" s="11" t="s">
        <v>18</v>
      </c>
      <c r="K174" s="14"/>
    </row>
    <row r="175" spans="1:11" ht="24.75" customHeight="1">
      <c r="A175" s="5">
        <v>172</v>
      </c>
      <c r="B175" s="8" t="str">
        <f>VLOOKUP(E175,'[1]Sheet1'!$C:$D,2,1)</f>
        <v>赣州市文化广电新闻出版旅游局</v>
      </c>
      <c r="C175" s="7" t="s">
        <v>383</v>
      </c>
      <c r="D175" s="7" t="s">
        <v>391</v>
      </c>
      <c r="E175" s="10">
        <v>101020002</v>
      </c>
      <c r="F175" s="11" t="s">
        <v>392</v>
      </c>
      <c r="G175" s="11" t="s">
        <v>393</v>
      </c>
      <c r="H175" s="12">
        <v>1</v>
      </c>
      <c r="I175" s="13">
        <v>65.6</v>
      </c>
      <c r="J175" s="11" t="s">
        <v>18</v>
      </c>
      <c r="K175" s="14"/>
    </row>
    <row r="176" spans="1:11" ht="24.75" customHeight="1">
      <c r="A176" s="5">
        <v>173</v>
      </c>
      <c r="B176" s="8" t="str">
        <f>VLOOKUP(E176,'[1]Sheet1'!$C:$D,2,1)</f>
        <v>赣州市文化广电新闻出版旅游局</v>
      </c>
      <c r="C176" s="7" t="s">
        <v>383</v>
      </c>
      <c r="D176" s="7" t="s">
        <v>391</v>
      </c>
      <c r="E176" s="10">
        <v>101020002</v>
      </c>
      <c r="F176" s="11" t="s">
        <v>394</v>
      </c>
      <c r="G176" s="11" t="s">
        <v>395</v>
      </c>
      <c r="H176" s="12">
        <v>1</v>
      </c>
      <c r="I176" s="15"/>
      <c r="J176" s="11" t="s">
        <v>18</v>
      </c>
      <c r="K176" s="14"/>
    </row>
    <row r="177" spans="1:11" ht="24.75" customHeight="1">
      <c r="A177" s="5">
        <v>174</v>
      </c>
      <c r="B177" s="8" t="str">
        <f>VLOOKUP(E177,'[1]Sheet1'!$C:$D,2,1)</f>
        <v>赣州市文化广电新闻出版旅游局</v>
      </c>
      <c r="C177" s="7" t="s">
        <v>383</v>
      </c>
      <c r="D177" s="7" t="s">
        <v>391</v>
      </c>
      <c r="E177" s="10">
        <v>101020002</v>
      </c>
      <c r="F177" s="11" t="s">
        <v>396</v>
      </c>
      <c r="G177" s="11" t="s">
        <v>397</v>
      </c>
      <c r="H177" s="12">
        <v>1</v>
      </c>
      <c r="I177" s="16"/>
      <c r="J177" s="11" t="s">
        <v>18</v>
      </c>
      <c r="K177" s="14"/>
    </row>
    <row r="178" spans="1:11" ht="24.75" customHeight="1">
      <c r="A178" s="5">
        <v>175</v>
      </c>
      <c r="B178" s="8" t="str">
        <f>VLOOKUP(E178,'[1]Sheet1'!$C:$D,2,1)</f>
        <v>赣州市文化广电新闻出版旅游局</v>
      </c>
      <c r="C178" s="7" t="s">
        <v>383</v>
      </c>
      <c r="D178" s="7" t="s">
        <v>376</v>
      </c>
      <c r="E178" s="10">
        <v>101020003</v>
      </c>
      <c r="F178" s="11" t="s">
        <v>398</v>
      </c>
      <c r="G178" s="11" t="s">
        <v>399</v>
      </c>
      <c r="H178" s="12">
        <v>1</v>
      </c>
      <c r="I178" s="13">
        <v>64.6</v>
      </c>
      <c r="J178" s="11" t="s">
        <v>18</v>
      </c>
      <c r="K178" s="14"/>
    </row>
    <row r="179" spans="1:11" ht="24.75" customHeight="1">
      <c r="A179" s="5">
        <v>176</v>
      </c>
      <c r="B179" s="8" t="str">
        <f>VLOOKUP(E179,'[1]Sheet1'!$C:$D,2,1)</f>
        <v>赣州市文化广电新闻出版旅游局</v>
      </c>
      <c r="C179" s="7" t="s">
        <v>383</v>
      </c>
      <c r="D179" s="7" t="s">
        <v>376</v>
      </c>
      <c r="E179" s="10">
        <v>101020003</v>
      </c>
      <c r="F179" s="11" t="s">
        <v>400</v>
      </c>
      <c r="G179" s="11" t="s">
        <v>401</v>
      </c>
      <c r="H179" s="12">
        <v>1</v>
      </c>
      <c r="I179" s="15"/>
      <c r="J179" s="11" t="s">
        <v>18</v>
      </c>
      <c r="K179" s="14"/>
    </row>
    <row r="180" spans="1:11" ht="24.75" customHeight="1">
      <c r="A180" s="5">
        <v>177</v>
      </c>
      <c r="B180" s="8" t="str">
        <f>VLOOKUP(E180,'[1]Sheet1'!$C:$D,2,1)</f>
        <v>赣州市文化广电新闻出版旅游局</v>
      </c>
      <c r="C180" s="7" t="s">
        <v>383</v>
      </c>
      <c r="D180" s="7" t="s">
        <v>376</v>
      </c>
      <c r="E180" s="10">
        <v>101020003</v>
      </c>
      <c r="F180" s="11" t="s">
        <v>402</v>
      </c>
      <c r="G180" s="11" t="s">
        <v>403</v>
      </c>
      <c r="H180" s="12">
        <v>1</v>
      </c>
      <c r="I180" s="16"/>
      <c r="J180" s="11" t="s">
        <v>18</v>
      </c>
      <c r="K180" s="14"/>
    </row>
    <row r="181" spans="1:11" ht="24.75" customHeight="1">
      <c r="A181" s="5">
        <v>178</v>
      </c>
      <c r="B181" s="8" t="str">
        <f>VLOOKUP(E181,'[1]Sheet1'!$C:$D,2,1)</f>
        <v>赣州市文化广电新闻出版旅游局</v>
      </c>
      <c r="C181" s="7" t="s">
        <v>404</v>
      </c>
      <c r="D181" s="7" t="s">
        <v>405</v>
      </c>
      <c r="E181" s="10">
        <v>101021001</v>
      </c>
      <c r="F181" s="11" t="s">
        <v>406</v>
      </c>
      <c r="G181" s="11" t="s">
        <v>407</v>
      </c>
      <c r="H181" s="12">
        <v>1</v>
      </c>
      <c r="I181" s="13">
        <v>66.6</v>
      </c>
      <c r="J181" s="11" t="s">
        <v>18</v>
      </c>
      <c r="K181" s="14"/>
    </row>
    <row r="182" spans="1:11" ht="24.75" customHeight="1">
      <c r="A182" s="5">
        <v>179</v>
      </c>
      <c r="B182" s="8" t="str">
        <f>VLOOKUP(E182,'[1]Sheet1'!$C:$D,2,1)</f>
        <v>赣州市文化广电新闻出版旅游局</v>
      </c>
      <c r="C182" s="7" t="s">
        <v>404</v>
      </c>
      <c r="D182" s="7" t="s">
        <v>405</v>
      </c>
      <c r="E182" s="10">
        <v>101021001</v>
      </c>
      <c r="F182" s="11" t="s">
        <v>408</v>
      </c>
      <c r="G182" s="11" t="s">
        <v>409</v>
      </c>
      <c r="H182" s="12">
        <v>1</v>
      </c>
      <c r="I182" s="15"/>
      <c r="J182" s="11" t="s">
        <v>18</v>
      </c>
      <c r="K182" s="14"/>
    </row>
    <row r="183" spans="1:11" ht="24.75" customHeight="1">
      <c r="A183" s="5">
        <v>180</v>
      </c>
      <c r="B183" s="8" t="str">
        <f>VLOOKUP(E183,'[1]Sheet1'!$C:$D,2,1)</f>
        <v>赣州市文化广电新闻出版旅游局</v>
      </c>
      <c r="C183" s="7" t="s">
        <v>404</v>
      </c>
      <c r="D183" s="7" t="s">
        <v>405</v>
      </c>
      <c r="E183" s="10">
        <v>101021001</v>
      </c>
      <c r="F183" s="11" t="s">
        <v>410</v>
      </c>
      <c r="G183" s="11" t="s">
        <v>411</v>
      </c>
      <c r="H183" s="12">
        <v>1</v>
      </c>
      <c r="I183" s="16"/>
      <c r="J183" s="11" t="s">
        <v>18</v>
      </c>
      <c r="K183" s="14"/>
    </row>
    <row r="184" spans="1:11" ht="24.75" customHeight="1">
      <c r="A184" s="5">
        <v>181</v>
      </c>
      <c r="B184" s="8" t="str">
        <f>VLOOKUP(E184,'[1]Sheet1'!$C:$D,2,1)</f>
        <v>赣州市文化广电新闻出版旅游局</v>
      </c>
      <c r="C184" s="7" t="s">
        <v>404</v>
      </c>
      <c r="D184" s="7" t="s">
        <v>15</v>
      </c>
      <c r="E184" s="10">
        <v>101021002</v>
      </c>
      <c r="F184" s="11" t="s">
        <v>412</v>
      </c>
      <c r="G184" s="11" t="s">
        <v>413</v>
      </c>
      <c r="H184" s="12">
        <v>1</v>
      </c>
      <c r="I184" s="13">
        <v>68.1</v>
      </c>
      <c r="J184" s="11" t="s">
        <v>18</v>
      </c>
      <c r="K184" s="14"/>
    </row>
    <row r="185" spans="1:11" ht="24.75" customHeight="1">
      <c r="A185" s="5">
        <v>182</v>
      </c>
      <c r="B185" s="8" t="str">
        <f>VLOOKUP(E185,'[1]Sheet1'!$C:$D,2,1)</f>
        <v>赣州市文化广电新闻出版旅游局</v>
      </c>
      <c r="C185" s="7" t="s">
        <v>404</v>
      </c>
      <c r="D185" s="7" t="s">
        <v>15</v>
      </c>
      <c r="E185" s="10">
        <v>101021002</v>
      </c>
      <c r="F185" s="11" t="s">
        <v>414</v>
      </c>
      <c r="G185" s="11" t="s">
        <v>415</v>
      </c>
      <c r="H185" s="12">
        <v>1</v>
      </c>
      <c r="I185" s="15"/>
      <c r="J185" s="11" t="s">
        <v>18</v>
      </c>
      <c r="K185" s="14"/>
    </row>
    <row r="186" spans="1:11" ht="24.75" customHeight="1">
      <c r="A186" s="5">
        <v>183</v>
      </c>
      <c r="B186" s="8" t="str">
        <f>VLOOKUP(E186,'[1]Sheet1'!$C:$D,2,1)</f>
        <v>赣州市文化广电新闻出版旅游局</v>
      </c>
      <c r="C186" s="7" t="s">
        <v>404</v>
      </c>
      <c r="D186" s="7" t="s">
        <v>15</v>
      </c>
      <c r="E186" s="10">
        <v>101021002</v>
      </c>
      <c r="F186" s="11" t="s">
        <v>416</v>
      </c>
      <c r="G186" s="11" t="s">
        <v>417</v>
      </c>
      <c r="H186" s="12">
        <v>1</v>
      </c>
      <c r="I186" s="16"/>
      <c r="J186" s="11" t="s">
        <v>18</v>
      </c>
      <c r="K186" s="14"/>
    </row>
    <row r="187" spans="1:11" ht="24.75" customHeight="1">
      <c r="A187" s="5">
        <v>184</v>
      </c>
      <c r="B187" s="8" t="str">
        <f>VLOOKUP(E187,'[1]Sheet1'!$C:$D,2,1)</f>
        <v>赣州市文化广电新闻出版旅游局</v>
      </c>
      <c r="C187" s="7" t="s">
        <v>418</v>
      </c>
      <c r="D187" s="7" t="s">
        <v>419</v>
      </c>
      <c r="E187" s="10">
        <v>101022001</v>
      </c>
      <c r="F187" s="11" t="s">
        <v>420</v>
      </c>
      <c r="G187" s="11" t="s">
        <v>421</v>
      </c>
      <c r="H187" s="12">
        <v>1</v>
      </c>
      <c r="I187" s="13">
        <v>60.4</v>
      </c>
      <c r="J187" s="11" t="s">
        <v>18</v>
      </c>
      <c r="K187" s="14"/>
    </row>
    <row r="188" spans="1:11" ht="24.75" customHeight="1">
      <c r="A188" s="5">
        <v>185</v>
      </c>
      <c r="B188" s="8" t="str">
        <f>VLOOKUP(E188,'[1]Sheet1'!$C:$D,2,1)</f>
        <v>赣州市文化广电新闻出版旅游局</v>
      </c>
      <c r="C188" s="7" t="s">
        <v>418</v>
      </c>
      <c r="D188" s="7" t="s">
        <v>419</v>
      </c>
      <c r="E188" s="10">
        <v>101022001</v>
      </c>
      <c r="F188" s="11" t="s">
        <v>422</v>
      </c>
      <c r="G188" s="11" t="s">
        <v>423</v>
      </c>
      <c r="H188" s="12">
        <v>1</v>
      </c>
      <c r="I188" s="15"/>
      <c r="J188" s="11" t="s">
        <v>18</v>
      </c>
      <c r="K188" s="14"/>
    </row>
    <row r="189" spans="1:11" ht="24.75" customHeight="1">
      <c r="A189" s="5">
        <v>186</v>
      </c>
      <c r="B189" s="8" t="str">
        <f>VLOOKUP(E189,'[1]Sheet1'!$C:$D,2,1)</f>
        <v>赣州市文化广电新闻出版旅游局</v>
      </c>
      <c r="C189" s="7" t="s">
        <v>418</v>
      </c>
      <c r="D189" s="7" t="s">
        <v>419</v>
      </c>
      <c r="E189" s="10">
        <v>101022001</v>
      </c>
      <c r="F189" s="11" t="s">
        <v>424</v>
      </c>
      <c r="G189" s="11" t="s">
        <v>425</v>
      </c>
      <c r="H189" s="12">
        <v>1</v>
      </c>
      <c r="I189" s="16"/>
      <c r="J189" s="11" t="s">
        <v>18</v>
      </c>
      <c r="K189" s="14"/>
    </row>
    <row r="190" spans="1:11" ht="24.75" customHeight="1">
      <c r="A190" s="5">
        <v>187</v>
      </c>
      <c r="B190" s="8" t="str">
        <f>VLOOKUP(E190,'[1]Sheet1'!$C:$D,2,1)</f>
        <v>赣州市文化广电新闻出版旅游局</v>
      </c>
      <c r="C190" s="7" t="s">
        <v>426</v>
      </c>
      <c r="D190" s="7" t="s">
        <v>384</v>
      </c>
      <c r="E190" s="10">
        <v>101024001</v>
      </c>
      <c r="F190" s="11" t="s">
        <v>427</v>
      </c>
      <c r="G190" s="11" t="s">
        <v>428</v>
      </c>
      <c r="H190" s="12">
        <v>1</v>
      </c>
      <c r="I190" s="13">
        <v>64.6</v>
      </c>
      <c r="J190" s="11" t="s">
        <v>18</v>
      </c>
      <c r="K190" s="14"/>
    </row>
    <row r="191" spans="1:11" ht="24.75" customHeight="1">
      <c r="A191" s="5">
        <v>188</v>
      </c>
      <c r="B191" s="8" t="str">
        <f>VLOOKUP(E191,'[1]Sheet1'!$C:$D,2,1)</f>
        <v>赣州市文化广电新闻出版旅游局</v>
      </c>
      <c r="C191" s="7" t="s">
        <v>426</v>
      </c>
      <c r="D191" s="7" t="s">
        <v>384</v>
      </c>
      <c r="E191" s="10">
        <v>101024001</v>
      </c>
      <c r="F191" s="11" t="s">
        <v>429</v>
      </c>
      <c r="G191" s="11" t="s">
        <v>430</v>
      </c>
      <c r="H191" s="12">
        <v>1</v>
      </c>
      <c r="I191" s="15"/>
      <c r="J191" s="11" t="s">
        <v>18</v>
      </c>
      <c r="K191" s="14"/>
    </row>
    <row r="192" spans="1:11" ht="24.75" customHeight="1">
      <c r="A192" s="5">
        <v>189</v>
      </c>
      <c r="B192" s="8" t="str">
        <f>VLOOKUP(E192,'[1]Sheet1'!$C:$D,2,1)</f>
        <v>赣州市文化广电新闻出版旅游局</v>
      </c>
      <c r="C192" s="7" t="s">
        <v>426</v>
      </c>
      <c r="D192" s="7" t="s">
        <v>384</v>
      </c>
      <c r="E192" s="10">
        <v>101024001</v>
      </c>
      <c r="F192" s="11" t="s">
        <v>431</v>
      </c>
      <c r="G192" s="11" t="s">
        <v>432</v>
      </c>
      <c r="H192" s="12">
        <v>1</v>
      </c>
      <c r="I192" s="16"/>
      <c r="J192" s="11" t="s">
        <v>18</v>
      </c>
      <c r="K192" s="14"/>
    </row>
    <row r="193" spans="1:11" ht="24.75" customHeight="1">
      <c r="A193" s="5">
        <v>190</v>
      </c>
      <c r="B193" s="8" t="str">
        <f>VLOOKUP(E193,'[1]Sheet1'!$C:$D,2,1)</f>
        <v>赣州市文化广电新闻出版旅游局</v>
      </c>
      <c r="C193" s="7" t="s">
        <v>426</v>
      </c>
      <c r="D193" s="7" t="s">
        <v>433</v>
      </c>
      <c r="E193" s="10">
        <v>101024002</v>
      </c>
      <c r="F193" s="11" t="s">
        <v>287</v>
      </c>
      <c r="G193" s="11" t="s">
        <v>434</v>
      </c>
      <c r="H193" s="12">
        <v>1</v>
      </c>
      <c r="I193" s="13">
        <v>62.5</v>
      </c>
      <c r="J193" s="11" t="s">
        <v>18</v>
      </c>
      <c r="K193" s="14"/>
    </row>
    <row r="194" spans="1:11" ht="24.75" customHeight="1">
      <c r="A194" s="5">
        <v>191</v>
      </c>
      <c r="B194" s="8" t="str">
        <f>VLOOKUP(E194,'[1]Sheet1'!$C:$D,2,1)</f>
        <v>赣州市文化广电新闻出版旅游局</v>
      </c>
      <c r="C194" s="7" t="s">
        <v>426</v>
      </c>
      <c r="D194" s="7" t="s">
        <v>433</v>
      </c>
      <c r="E194" s="10">
        <v>101024002</v>
      </c>
      <c r="F194" s="11" t="s">
        <v>435</v>
      </c>
      <c r="G194" s="11" t="s">
        <v>436</v>
      </c>
      <c r="H194" s="12">
        <v>1</v>
      </c>
      <c r="I194" s="15"/>
      <c r="J194" s="11" t="s">
        <v>18</v>
      </c>
      <c r="K194" s="14"/>
    </row>
    <row r="195" spans="1:11" ht="24.75" customHeight="1">
      <c r="A195" s="5">
        <v>192</v>
      </c>
      <c r="B195" s="8" t="str">
        <f>VLOOKUP(E195,'[1]Sheet1'!$C:$D,2,1)</f>
        <v>赣州市文化广电新闻出版旅游局</v>
      </c>
      <c r="C195" s="7" t="s">
        <v>426</v>
      </c>
      <c r="D195" s="7" t="s">
        <v>433</v>
      </c>
      <c r="E195" s="10">
        <v>101024002</v>
      </c>
      <c r="F195" s="11" t="s">
        <v>437</v>
      </c>
      <c r="G195" s="11" t="s">
        <v>438</v>
      </c>
      <c r="H195" s="12">
        <v>1</v>
      </c>
      <c r="I195" s="16"/>
      <c r="J195" s="11" t="s">
        <v>18</v>
      </c>
      <c r="K195" s="14"/>
    </row>
    <row r="196" spans="1:11" ht="24.75" customHeight="1">
      <c r="A196" s="5">
        <v>193</v>
      </c>
      <c r="B196" s="8" t="str">
        <f>VLOOKUP(E196,'[1]Sheet1'!$C:$D,2,1)</f>
        <v>赣州市文化广电新闻出版旅游局</v>
      </c>
      <c r="C196" s="7" t="s">
        <v>439</v>
      </c>
      <c r="D196" s="7" t="s">
        <v>440</v>
      </c>
      <c r="E196" s="10">
        <v>101025001</v>
      </c>
      <c r="F196" s="11" t="s">
        <v>441</v>
      </c>
      <c r="G196" s="11" t="s">
        <v>442</v>
      </c>
      <c r="H196" s="12">
        <v>1</v>
      </c>
      <c r="I196" s="13">
        <v>65.9</v>
      </c>
      <c r="J196" s="11" t="s">
        <v>18</v>
      </c>
      <c r="K196" s="14"/>
    </row>
    <row r="197" spans="1:11" ht="24.75" customHeight="1">
      <c r="A197" s="5">
        <v>194</v>
      </c>
      <c r="B197" s="8" t="str">
        <f>VLOOKUP(E197,'[1]Sheet1'!$C:$D,2,1)</f>
        <v>赣州市文化广电新闻出版旅游局</v>
      </c>
      <c r="C197" s="7" t="s">
        <v>439</v>
      </c>
      <c r="D197" s="7" t="s">
        <v>440</v>
      </c>
      <c r="E197" s="10">
        <v>101025001</v>
      </c>
      <c r="F197" s="11" t="s">
        <v>443</v>
      </c>
      <c r="G197" s="11" t="s">
        <v>444</v>
      </c>
      <c r="H197" s="12">
        <v>1</v>
      </c>
      <c r="I197" s="15"/>
      <c r="J197" s="11" t="s">
        <v>18</v>
      </c>
      <c r="K197" s="14"/>
    </row>
    <row r="198" spans="1:11" ht="24.75" customHeight="1">
      <c r="A198" s="5">
        <v>195</v>
      </c>
      <c r="B198" s="8" t="str">
        <f>VLOOKUP(E198,'[1]Sheet1'!$C:$D,2,1)</f>
        <v>赣州市文化广电新闻出版旅游局</v>
      </c>
      <c r="C198" s="7" t="s">
        <v>439</v>
      </c>
      <c r="D198" s="7" t="s">
        <v>440</v>
      </c>
      <c r="E198" s="10">
        <v>101025001</v>
      </c>
      <c r="F198" s="11" t="s">
        <v>445</v>
      </c>
      <c r="G198" s="11" t="s">
        <v>446</v>
      </c>
      <c r="H198" s="12">
        <v>1</v>
      </c>
      <c r="I198" s="16"/>
      <c r="J198" s="11" t="s">
        <v>18</v>
      </c>
      <c r="K198" s="14"/>
    </row>
    <row r="199" spans="1:11" ht="24.75" customHeight="1">
      <c r="A199" s="5">
        <v>196</v>
      </c>
      <c r="B199" s="8" t="str">
        <f>VLOOKUP(E199,'[1]Sheet1'!$C:$D,2,1)</f>
        <v>赣州市文化广电新闻出版旅游局</v>
      </c>
      <c r="C199" s="6" t="s">
        <v>447</v>
      </c>
      <c r="D199" s="7" t="s">
        <v>448</v>
      </c>
      <c r="E199" s="10">
        <v>101026001</v>
      </c>
      <c r="F199" s="11" t="s">
        <v>449</v>
      </c>
      <c r="G199" s="11" t="s">
        <v>450</v>
      </c>
      <c r="H199" s="12">
        <v>1</v>
      </c>
      <c r="I199" s="13">
        <v>66.5</v>
      </c>
      <c r="J199" s="11" t="s">
        <v>18</v>
      </c>
      <c r="K199" s="14"/>
    </row>
    <row r="200" spans="1:11" ht="24.75" customHeight="1">
      <c r="A200" s="5">
        <v>197</v>
      </c>
      <c r="B200" s="8" t="str">
        <f>VLOOKUP(E200,'[1]Sheet1'!$C:$D,2,1)</f>
        <v>赣州市文化广电新闻出版旅游局</v>
      </c>
      <c r="C200" s="6" t="s">
        <v>447</v>
      </c>
      <c r="D200" s="7" t="s">
        <v>448</v>
      </c>
      <c r="E200" s="10">
        <v>101026001</v>
      </c>
      <c r="F200" s="11" t="s">
        <v>451</v>
      </c>
      <c r="G200" s="11" t="s">
        <v>452</v>
      </c>
      <c r="H200" s="12">
        <v>1</v>
      </c>
      <c r="I200" s="15"/>
      <c r="J200" s="11" t="s">
        <v>18</v>
      </c>
      <c r="K200" s="14"/>
    </row>
    <row r="201" spans="1:11" ht="24.75" customHeight="1">
      <c r="A201" s="5">
        <v>198</v>
      </c>
      <c r="B201" s="8" t="str">
        <f>VLOOKUP(E201,'[1]Sheet1'!$C:$D,2,1)</f>
        <v>赣州市文化广电新闻出版旅游局</v>
      </c>
      <c r="C201" s="6" t="s">
        <v>447</v>
      </c>
      <c r="D201" s="7" t="s">
        <v>448</v>
      </c>
      <c r="E201" s="10">
        <v>101026001</v>
      </c>
      <c r="F201" s="11" t="s">
        <v>453</v>
      </c>
      <c r="G201" s="11" t="s">
        <v>454</v>
      </c>
      <c r="H201" s="12">
        <v>1</v>
      </c>
      <c r="I201" s="16"/>
      <c r="J201" s="11" t="s">
        <v>18</v>
      </c>
      <c r="K201" s="14"/>
    </row>
    <row r="202" spans="1:11" ht="24.75" customHeight="1">
      <c r="A202" s="5">
        <v>199</v>
      </c>
      <c r="B202" s="8" t="str">
        <f>VLOOKUP(E202,'[1]Sheet1'!$C:$D,2,1)</f>
        <v>赣州市文化广电新闻出版旅游局</v>
      </c>
      <c r="C202" s="7" t="s">
        <v>455</v>
      </c>
      <c r="D202" s="7" t="s">
        <v>448</v>
      </c>
      <c r="E202" s="10">
        <v>101026002</v>
      </c>
      <c r="F202" s="11" t="s">
        <v>456</v>
      </c>
      <c r="G202" s="11" t="s">
        <v>457</v>
      </c>
      <c r="H202" s="12">
        <v>1</v>
      </c>
      <c r="I202" s="13">
        <v>69.1</v>
      </c>
      <c r="J202" s="11" t="s">
        <v>18</v>
      </c>
      <c r="K202" s="14"/>
    </row>
    <row r="203" spans="1:11" ht="24.75" customHeight="1">
      <c r="A203" s="5">
        <v>200</v>
      </c>
      <c r="B203" s="8" t="str">
        <f>VLOOKUP(E203,'[1]Sheet1'!$C:$D,2,1)</f>
        <v>赣州市文化广电新闻出版旅游局</v>
      </c>
      <c r="C203" s="7" t="s">
        <v>455</v>
      </c>
      <c r="D203" s="7" t="s">
        <v>448</v>
      </c>
      <c r="E203" s="10">
        <v>101026002</v>
      </c>
      <c r="F203" s="11" t="s">
        <v>458</v>
      </c>
      <c r="G203" s="11" t="s">
        <v>459</v>
      </c>
      <c r="H203" s="12">
        <v>1</v>
      </c>
      <c r="I203" s="15"/>
      <c r="J203" s="11" t="s">
        <v>18</v>
      </c>
      <c r="K203" s="14"/>
    </row>
    <row r="204" spans="1:11" ht="24.75" customHeight="1">
      <c r="A204" s="5">
        <v>201</v>
      </c>
      <c r="B204" s="8" t="str">
        <f>VLOOKUP(E204,'[1]Sheet1'!$C:$D,2,1)</f>
        <v>赣州市文化广电新闻出版旅游局</v>
      </c>
      <c r="C204" s="7" t="s">
        <v>455</v>
      </c>
      <c r="D204" s="7" t="s">
        <v>448</v>
      </c>
      <c r="E204" s="10">
        <v>101026002</v>
      </c>
      <c r="F204" s="11" t="s">
        <v>460</v>
      </c>
      <c r="G204" s="11" t="s">
        <v>461</v>
      </c>
      <c r="H204" s="12">
        <v>1</v>
      </c>
      <c r="I204" s="16"/>
      <c r="J204" s="11" t="s">
        <v>18</v>
      </c>
      <c r="K204" s="14"/>
    </row>
    <row r="205" spans="1:11" ht="24.75" customHeight="1">
      <c r="A205" s="5">
        <v>202</v>
      </c>
      <c r="B205" s="8" t="str">
        <f>VLOOKUP(E205,'[1]Sheet1'!$C:$D,2,1)</f>
        <v>赣州市文化广电新闻出版旅游局</v>
      </c>
      <c r="C205" s="7" t="s">
        <v>462</v>
      </c>
      <c r="D205" s="7" t="s">
        <v>463</v>
      </c>
      <c r="E205" s="10">
        <v>101027001</v>
      </c>
      <c r="F205" s="11" t="s">
        <v>464</v>
      </c>
      <c r="G205" s="11" t="s">
        <v>465</v>
      </c>
      <c r="H205" s="12">
        <v>2</v>
      </c>
      <c r="I205" s="13">
        <v>65.6</v>
      </c>
      <c r="J205" s="11" t="s">
        <v>18</v>
      </c>
      <c r="K205" s="14"/>
    </row>
    <row r="206" spans="1:11" ht="24.75" customHeight="1">
      <c r="A206" s="5">
        <v>203</v>
      </c>
      <c r="B206" s="8" t="str">
        <f>VLOOKUP(E206,'[1]Sheet1'!$C:$D,2,1)</f>
        <v>赣州市文化广电新闻出版旅游局</v>
      </c>
      <c r="C206" s="7" t="s">
        <v>462</v>
      </c>
      <c r="D206" s="7" t="s">
        <v>463</v>
      </c>
      <c r="E206" s="10">
        <v>101027001</v>
      </c>
      <c r="F206" s="11" t="s">
        <v>466</v>
      </c>
      <c r="G206" s="11" t="s">
        <v>467</v>
      </c>
      <c r="H206" s="12">
        <v>2</v>
      </c>
      <c r="I206" s="15"/>
      <c r="J206" s="11" t="s">
        <v>18</v>
      </c>
      <c r="K206" s="14"/>
    </row>
    <row r="207" spans="1:11" ht="24.75" customHeight="1">
      <c r="A207" s="5">
        <v>204</v>
      </c>
      <c r="B207" s="8" t="str">
        <f>VLOOKUP(E207,'[1]Sheet1'!$C:$D,2,1)</f>
        <v>赣州市文化广电新闻出版旅游局</v>
      </c>
      <c r="C207" s="7" t="s">
        <v>462</v>
      </c>
      <c r="D207" s="7" t="s">
        <v>463</v>
      </c>
      <c r="E207" s="10">
        <v>101027001</v>
      </c>
      <c r="F207" s="11" t="s">
        <v>468</v>
      </c>
      <c r="G207" s="11" t="s">
        <v>469</v>
      </c>
      <c r="H207" s="12">
        <v>2</v>
      </c>
      <c r="I207" s="15"/>
      <c r="J207" s="11" t="s">
        <v>18</v>
      </c>
      <c r="K207" s="14"/>
    </row>
    <row r="208" spans="1:11" ht="24.75" customHeight="1">
      <c r="A208" s="5">
        <v>205</v>
      </c>
      <c r="B208" s="8" t="str">
        <f>VLOOKUP(E208,'[1]Sheet1'!$C:$D,2,1)</f>
        <v>赣州市文化广电新闻出版旅游局</v>
      </c>
      <c r="C208" s="7" t="s">
        <v>462</v>
      </c>
      <c r="D208" s="7" t="s">
        <v>463</v>
      </c>
      <c r="E208" s="10">
        <v>101027001</v>
      </c>
      <c r="F208" s="11" t="s">
        <v>470</v>
      </c>
      <c r="G208" s="11" t="s">
        <v>471</v>
      </c>
      <c r="H208" s="12">
        <v>2</v>
      </c>
      <c r="I208" s="15"/>
      <c r="J208" s="11" t="s">
        <v>18</v>
      </c>
      <c r="K208" s="14"/>
    </row>
    <row r="209" spans="1:11" ht="24.75" customHeight="1">
      <c r="A209" s="5">
        <v>206</v>
      </c>
      <c r="B209" s="8" t="str">
        <f>VLOOKUP(E209,'[1]Sheet1'!$C:$D,2,1)</f>
        <v>赣州市文化广电新闻出版旅游局</v>
      </c>
      <c r="C209" s="7" t="s">
        <v>462</v>
      </c>
      <c r="D209" s="7" t="s">
        <v>463</v>
      </c>
      <c r="E209" s="10">
        <v>101027001</v>
      </c>
      <c r="F209" s="11" t="s">
        <v>472</v>
      </c>
      <c r="G209" s="11" t="s">
        <v>473</v>
      </c>
      <c r="H209" s="12">
        <v>2</v>
      </c>
      <c r="I209" s="15"/>
      <c r="J209" s="11" t="s">
        <v>18</v>
      </c>
      <c r="K209" s="14"/>
    </row>
    <row r="210" spans="1:11" ht="24.75" customHeight="1">
      <c r="A210" s="5">
        <v>207</v>
      </c>
      <c r="B210" s="8" t="str">
        <f>VLOOKUP(E210,'[1]Sheet1'!$C:$D,2,1)</f>
        <v>赣州市文化广电新闻出版旅游局</v>
      </c>
      <c r="C210" s="7" t="s">
        <v>462</v>
      </c>
      <c r="D210" s="7" t="s">
        <v>463</v>
      </c>
      <c r="E210" s="10">
        <v>101027001</v>
      </c>
      <c r="F210" s="11" t="s">
        <v>474</v>
      </c>
      <c r="G210" s="11" t="s">
        <v>475</v>
      </c>
      <c r="H210" s="12">
        <v>2</v>
      </c>
      <c r="I210" s="16"/>
      <c r="J210" s="11" t="s">
        <v>18</v>
      </c>
      <c r="K210" s="14"/>
    </row>
    <row r="211" spans="1:11" ht="24.75" customHeight="1">
      <c r="A211" s="5">
        <v>208</v>
      </c>
      <c r="B211" s="8" t="str">
        <f>VLOOKUP(E211,'[1]Sheet1'!$C:$D,2,1)</f>
        <v>赣州市文化广电新闻出版旅游局</v>
      </c>
      <c r="C211" s="7" t="s">
        <v>476</v>
      </c>
      <c r="D211" s="7" t="s">
        <v>477</v>
      </c>
      <c r="E211" s="10">
        <v>101028001</v>
      </c>
      <c r="F211" s="11" t="s">
        <v>478</v>
      </c>
      <c r="G211" s="11" t="s">
        <v>479</v>
      </c>
      <c r="H211" s="12">
        <v>5</v>
      </c>
      <c r="I211" s="13">
        <v>67.3</v>
      </c>
      <c r="J211" s="11" t="s">
        <v>18</v>
      </c>
      <c r="K211" s="14"/>
    </row>
    <row r="212" spans="1:11" ht="24.75" customHeight="1">
      <c r="A212" s="5">
        <v>209</v>
      </c>
      <c r="B212" s="8" t="str">
        <f>VLOOKUP(E212,'[1]Sheet1'!$C:$D,2,1)</f>
        <v>赣州市文化广电新闻出版旅游局</v>
      </c>
      <c r="C212" s="7" t="s">
        <v>476</v>
      </c>
      <c r="D212" s="7" t="s">
        <v>477</v>
      </c>
      <c r="E212" s="10">
        <v>101028001</v>
      </c>
      <c r="F212" s="11" t="s">
        <v>480</v>
      </c>
      <c r="G212" s="11" t="s">
        <v>481</v>
      </c>
      <c r="H212" s="12">
        <v>5</v>
      </c>
      <c r="I212" s="15"/>
      <c r="J212" s="11" t="s">
        <v>18</v>
      </c>
      <c r="K212" s="14"/>
    </row>
    <row r="213" spans="1:11" ht="24.75" customHeight="1">
      <c r="A213" s="5">
        <v>210</v>
      </c>
      <c r="B213" s="8" t="str">
        <f>VLOOKUP(E213,'[1]Sheet1'!$C:$D,2,1)</f>
        <v>赣州市文化广电新闻出版旅游局</v>
      </c>
      <c r="C213" s="7" t="s">
        <v>476</v>
      </c>
      <c r="D213" s="7" t="s">
        <v>477</v>
      </c>
      <c r="E213" s="10">
        <v>101028001</v>
      </c>
      <c r="F213" s="11" t="s">
        <v>482</v>
      </c>
      <c r="G213" s="11" t="s">
        <v>483</v>
      </c>
      <c r="H213" s="12">
        <v>5</v>
      </c>
      <c r="I213" s="15"/>
      <c r="J213" s="11" t="s">
        <v>18</v>
      </c>
      <c r="K213" s="14"/>
    </row>
    <row r="214" spans="1:11" ht="24.75" customHeight="1">
      <c r="A214" s="5">
        <v>211</v>
      </c>
      <c r="B214" s="8" t="str">
        <f>VLOOKUP(E214,'[1]Sheet1'!$C:$D,2,1)</f>
        <v>赣州市文化广电新闻出版旅游局</v>
      </c>
      <c r="C214" s="7" t="s">
        <v>476</v>
      </c>
      <c r="D214" s="7" t="s">
        <v>477</v>
      </c>
      <c r="E214" s="10">
        <v>101028001</v>
      </c>
      <c r="F214" s="11" t="s">
        <v>484</v>
      </c>
      <c r="G214" s="11" t="s">
        <v>485</v>
      </c>
      <c r="H214" s="12">
        <v>5</v>
      </c>
      <c r="I214" s="15"/>
      <c r="J214" s="11" t="s">
        <v>18</v>
      </c>
      <c r="K214" s="14"/>
    </row>
    <row r="215" spans="1:11" ht="24.75" customHeight="1">
      <c r="A215" s="5">
        <v>212</v>
      </c>
      <c r="B215" s="8" t="str">
        <f>VLOOKUP(E215,'[1]Sheet1'!$C:$D,2,1)</f>
        <v>赣州市文化广电新闻出版旅游局</v>
      </c>
      <c r="C215" s="7" t="s">
        <v>476</v>
      </c>
      <c r="D215" s="7" t="s">
        <v>477</v>
      </c>
      <c r="E215" s="10">
        <v>101028001</v>
      </c>
      <c r="F215" s="11" t="s">
        <v>486</v>
      </c>
      <c r="G215" s="11" t="s">
        <v>487</v>
      </c>
      <c r="H215" s="12">
        <v>5</v>
      </c>
      <c r="I215" s="15"/>
      <c r="J215" s="11" t="s">
        <v>18</v>
      </c>
      <c r="K215" s="14"/>
    </row>
    <row r="216" spans="1:11" ht="24.75" customHeight="1">
      <c r="A216" s="5">
        <v>213</v>
      </c>
      <c r="B216" s="8" t="str">
        <f>VLOOKUP(E216,'[1]Sheet1'!$C:$D,2,1)</f>
        <v>赣州市文化广电新闻出版旅游局</v>
      </c>
      <c r="C216" s="7" t="s">
        <v>476</v>
      </c>
      <c r="D216" s="7" t="s">
        <v>477</v>
      </c>
      <c r="E216" s="10">
        <v>101028001</v>
      </c>
      <c r="F216" s="11" t="s">
        <v>488</v>
      </c>
      <c r="G216" s="11" t="s">
        <v>489</v>
      </c>
      <c r="H216" s="12">
        <v>5</v>
      </c>
      <c r="I216" s="15"/>
      <c r="J216" s="11" t="s">
        <v>18</v>
      </c>
      <c r="K216" s="14"/>
    </row>
    <row r="217" spans="1:11" ht="24.75" customHeight="1">
      <c r="A217" s="5">
        <v>214</v>
      </c>
      <c r="B217" s="8" t="str">
        <f>VLOOKUP(E217,'[1]Sheet1'!$C:$D,2,1)</f>
        <v>赣州市文化广电新闻出版旅游局</v>
      </c>
      <c r="C217" s="7" t="s">
        <v>476</v>
      </c>
      <c r="D217" s="7" t="s">
        <v>477</v>
      </c>
      <c r="E217" s="10">
        <v>101028001</v>
      </c>
      <c r="F217" s="11" t="s">
        <v>490</v>
      </c>
      <c r="G217" s="11" t="s">
        <v>491</v>
      </c>
      <c r="H217" s="12">
        <v>5</v>
      </c>
      <c r="I217" s="15"/>
      <c r="J217" s="11" t="s">
        <v>18</v>
      </c>
      <c r="K217" s="14"/>
    </row>
    <row r="218" spans="1:11" ht="24.75" customHeight="1">
      <c r="A218" s="5">
        <v>215</v>
      </c>
      <c r="B218" s="8" t="str">
        <f>VLOOKUP(E218,'[1]Sheet1'!$C:$D,2,1)</f>
        <v>赣州市文化广电新闻出版旅游局</v>
      </c>
      <c r="C218" s="7" t="s">
        <v>476</v>
      </c>
      <c r="D218" s="7" t="s">
        <v>477</v>
      </c>
      <c r="E218" s="10">
        <v>101028001</v>
      </c>
      <c r="F218" s="11" t="s">
        <v>492</v>
      </c>
      <c r="G218" s="11" t="s">
        <v>493</v>
      </c>
      <c r="H218" s="12">
        <v>5</v>
      </c>
      <c r="I218" s="15"/>
      <c r="J218" s="11" t="s">
        <v>18</v>
      </c>
      <c r="K218" s="14"/>
    </row>
    <row r="219" spans="1:11" ht="24.75" customHeight="1">
      <c r="A219" s="5">
        <v>216</v>
      </c>
      <c r="B219" s="8" t="str">
        <f>VLOOKUP(E219,'[1]Sheet1'!$C:$D,2,1)</f>
        <v>赣州市文化广电新闻出版旅游局</v>
      </c>
      <c r="C219" s="7" t="s">
        <v>476</v>
      </c>
      <c r="D219" s="7" t="s">
        <v>477</v>
      </c>
      <c r="E219" s="10">
        <v>101028001</v>
      </c>
      <c r="F219" s="11" t="s">
        <v>494</v>
      </c>
      <c r="G219" s="11" t="s">
        <v>495</v>
      </c>
      <c r="H219" s="12">
        <v>5</v>
      </c>
      <c r="I219" s="15"/>
      <c r="J219" s="11" t="s">
        <v>18</v>
      </c>
      <c r="K219" s="14"/>
    </row>
    <row r="220" spans="1:11" ht="24.75" customHeight="1">
      <c r="A220" s="5">
        <v>217</v>
      </c>
      <c r="B220" s="8" t="str">
        <f>VLOOKUP(E220,'[1]Sheet1'!$C:$D,2,1)</f>
        <v>赣州市文化广电新闻出版旅游局</v>
      </c>
      <c r="C220" s="7" t="s">
        <v>476</v>
      </c>
      <c r="D220" s="7" t="s">
        <v>477</v>
      </c>
      <c r="E220" s="10">
        <v>101028001</v>
      </c>
      <c r="F220" s="11" t="s">
        <v>496</v>
      </c>
      <c r="G220" s="11" t="s">
        <v>497</v>
      </c>
      <c r="H220" s="12">
        <v>5</v>
      </c>
      <c r="I220" s="15"/>
      <c r="J220" s="11" t="s">
        <v>18</v>
      </c>
      <c r="K220" s="14"/>
    </row>
    <row r="221" spans="1:11" ht="24.75" customHeight="1">
      <c r="A221" s="5">
        <v>218</v>
      </c>
      <c r="B221" s="8" t="str">
        <f>VLOOKUP(E221,'[1]Sheet1'!$C:$D,2,1)</f>
        <v>赣州市文化广电新闻出版旅游局</v>
      </c>
      <c r="C221" s="7" t="s">
        <v>476</v>
      </c>
      <c r="D221" s="7" t="s">
        <v>477</v>
      </c>
      <c r="E221" s="10">
        <v>101028001</v>
      </c>
      <c r="F221" s="11" t="s">
        <v>498</v>
      </c>
      <c r="G221" s="11" t="s">
        <v>499</v>
      </c>
      <c r="H221" s="12">
        <v>5</v>
      </c>
      <c r="I221" s="15"/>
      <c r="J221" s="11" t="s">
        <v>18</v>
      </c>
      <c r="K221" s="14"/>
    </row>
    <row r="222" spans="1:11" ht="24.75" customHeight="1">
      <c r="A222" s="5">
        <v>219</v>
      </c>
      <c r="B222" s="8" t="str">
        <f>VLOOKUP(E222,'[1]Sheet1'!$C:$D,2,1)</f>
        <v>赣州市文化广电新闻出版旅游局</v>
      </c>
      <c r="C222" s="7" t="s">
        <v>476</v>
      </c>
      <c r="D222" s="7" t="s">
        <v>477</v>
      </c>
      <c r="E222" s="10">
        <v>101028001</v>
      </c>
      <c r="F222" s="11" t="s">
        <v>500</v>
      </c>
      <c r="G222" s="11" t="s">
        <v>501</v>
      </c>
      <c r="H222" s="12">
        <v>5</v>
      </c>
      <c r="I222" s="15"/>
      <c r="J222" s="11" t="s">
        <v>18</v>
      </c>
      <c r="K222" s="14"/>
    </row>
    <row r="223" spans="1:11" ht="24.75" customHeight="1">
      <c r="A223" s="5">
        <v>220</v>
      </c>
      <c r="B223" s="8" t="str">
        <f>VLOOKUP(E223,'[1]Sheet1'!$C:$D,2,1)</f>
        <v>赣州市文化广电新闻出版旅游局</v>
      </c>
      <c r="C223" s="7" t="s">
        <v>476</v>
      </c>
      <c r="D223" s="7" t="s">
        <v>477</v>
      </c>
      <c r="E223" s="10">
        <v>101028001</v>
      </c>
      <c r="F223" s="11" t="s">
        <v>502</v>
      </c>
      <c r="G223" s="11" t="s">
        <v>503</v>
      </c>
      <c r="H223" s="12">
        <v>5</v>
      </c>
      <c r="I223" s="15"/>
      <c r="J223" s="11" t="s">
        <v>18</v>
      </c>
      <c r="K223" s="14"/>
    </row>
    <row r="224" spans="1:11" ht="24.75" customHeight="1">
      <c r="A224" s="5">
        <v>221</v>
      </c>
      <c r="B224" s="8" t="str">
        <f>VLOOKUP(E224,'[1]Sheet1'!$C:$D,2,1)</f>
        <v>赣州市文化广电新闻出版旅游局</v>
      </c>
      <c r="C224" s="7" t="s">
        <v>476</v>
      </c>
      <c r="D224" s="7" t="s">
        <v>477</v>
      </c>
      <c r="E224" s="10">
        <v>101028001</v>
      </c>
      <c r="F224" s="11" t="s">
        <v>504</v>
      </c>
      <c r="G224" s="11" t="s">
        <v>505</v>
      </c>
      <c r="H224" s="12">
        <v>5</v>
      </c>
      <c r="I224" s="15"/>
      <c r="J224" s="11" t="s">
        <v>18</v>
      </c>
      <c r="K224" s="14"/>
    </row>
    <row r="225" spans="1:11" ht="24.75" customHeight="1">
      <c r="A225" s="5">
        <v>222</v>
      </c>
      <c r="B225" s="8" t="str">
        <f>VLOOKUP(E225,'[1]Sheet1'!$C:$D,2,1)</f>
        <v>赣州市文化广电新闻出版旅游局</v>
      </c>
      <c r="C225" s="7" t="s">
        <v>476</v>
      </c>
      <c r="D225" s="7" t="s">
        <v>477</v>
      </c>
      <c r="E225" s="10">
        <v>101028001</v>
      </c>
      <c r="F225" s="11" t="s">
        <v>506</v>
      </c>
      <c r="G225" s="11" t="s">
        <v>507</v>
      </c>
      <c r="H225" s="12">
        <v>5</v>
      </c>
      <c r="I225" s="16"/>
      <c r="J225" s="11" t="s">
        <v>18</v>
      </c>
      <c r="K225" s="14"/>
    </row>
    <row r="226" spans="1:11" ht="24.75" customHeight="1">
      <c r="A226" s="5">
        <v>223</v>
      </c>
      <c r="B226" s="8" t="str">
        <f>VLOOKUP(E226,'[1]Sheet1'!$C:$D,2,1)</f>
        <v>赣州市文化广电新闻出版旅游局</v>
      </c>
      <c r="C226" s="7" t="s">
        <v>508</v>
      </c>
      <c r="D226" s="7" t="s">
        <v>448</v>
      </c>
      <c r="E226" s="10">
        <v>101029001</v>
      </c>
      <c r="F226" s="11" t="s">
        <v>509</v>
      </c>
      <c r="G226" s="11" t="s">
        <v>510</v>
      </c>
      <c r="H226" s="12">
        <v>1</v>
      </c>
      <c r="I226" s="13">
        <v>67.8</v>
      </c>
      <c r="J226" s="11" t="s">
        <v>18</v>
      </c>
      <c r="K226" s="14"/>
    </row>
    <row r="227" spans="1:11" ht="24.75" customHeight="1">
      <c r="A227" s="5">
        <v>224</v>
      </c>
      <c r="B227" s="8" t="str">
        <f>VLOOKUP(E227,'[1]Sheet1'!$C:$D,2,1)</f>
        <v>赣州市文化广电新闻出版旅游局</v>
      </c>
      <c r="C227" s="7" t="s">
        <v>508</v>
      </c>
      <c r="D227" s="7" t="s">
        <v>448</v>
      </c>
      <c r="E227" s="10">
        <v>101029001</v>
      </c>
      <c r="F227" s="11" t="s">
        <v>511</v>
      </c>
      <c r="G227" s="11" t="s">
        <v>512</v>
      </c>
      <c r="H227" s="12">
        <v>1</v>
      </c>
      <c r="I227" s="15"/>
      <c r="J227" s="11" t="s">
        <v>18</v>
      </c>
      <c r="K227" s="14"/>
    </row>
    <row r="228" spans="1:11" ht="24.75" customHeight="1">
      <c r="A228" s="5">
        <v>225</v>
      </c>
      <c r="B228" s="8" t="str">
        <f>VLOOKUP(E228,'[1]Sheet1'!$C:$D,2,1)</f>
        <v>赣州市文化广电新闻出版旅游局</v>
      </c>
      <c r="C228" s="7" t="s">
        <v>508</v>
      </c>
      <c r="D228" s="7" t="s">
        <v>448</v>
      </c>
      <c r="E228" s="10">
        <v>101029001</v>
      </c>
      <c r="F228" s="11" t="s">
        <v>513</v>
      </c>
      <c r="G228" s="11" t="s">
        <v>514</v>
      </c>
      <c r="H228" s="12">
        <v>1</v>
      </c>
      <c r="I228" s="15"/>
      <c r="J228" s="11" t="s">
        <v>18</v>
      </c>
      <c r="K228" s="14"/>
    </row>
    <row r="229" spans="1:11" ht="24.75" customHeight="1">
      <c r="A229" s="5">
        <v>226</v>
      </c>
      <c r="B229" s="8" t="str">
        <f>VLOOKUP(E229,'[1]Sheet1'!$C:$D,2,1)</f>
        <v>赣州市文化广电新闻出版旅游局</v>
      </c>
      <c r="C229" s="7" t="s">
        <v>508</v>
      </c>
      <c r="D229" s="7" t="s">
        <v>448</v>
      </c>
      <c r="E229" s="10">
        <v>101029001</v>
      </c>
      <c r="F229" s="11" t="s">
        <v>515</v>
      </c>
      <c r="G229" s="11" t="s">
        <v>516</v>
      </c>
      <c r="H229" s="12">
        <v>1</v>
      </c>
      <c r="I229" s="16"/>
      <c r="J229" s="11" t="s">
        <v>18</v>
      </c>
      <c r="K229" s="14"/>
    </row>
    <row r="230" spans="1:11" ht="24.75" customHeight="1">
      <c r="A230" s="5">
        <v>227</v>
      </c>
      <c r="B230" s="8" t="str">
        <f>VLOOKUP(E230,'[1]Sheet1'!$C:$D,2,1)</f>
        <v>赣州市应急管理局</v>
      </c>
      <c r="C230" s="7" t="s">
        <v>517</v>
      </c>
      <c r="D230" s="7" t="s">
        <v>518</v>
      </c>
      <c r="E230" s="10">
        <v>101030001</v>
      </c>
      <c r="F230" s="11" t="s">
        <v>519</v>
      </c>
      <c r="G230" s="11" t="s">
        <v>520</v>
      </c>
      <c r="H230" s="12">
        <v>1</v>
      </c>
      <c r="I230" s="13">
        <v>64</v>
      </c>
      <c r="J230" s="11" t="s">
        <v>18</v>
      </c>
      <c r="K230" s="14"/>
    </row>
    <row r="231" spans="1:11" ht="24.75" customHeight="1">
      <c r="A231" s="5">
        <v>228</v>
      </c>
      <c r="B231" s="8" t="str">
        <f>VLOOKUP(E231,'[1]Sheet1'!$C:$D,2,1)</f>
        <v>赣州市应急管理局</v>
      </c>
      <c r="C231" s="7" t="s">
        <v>517</v>
      </c>
      <c r="D231" s="7" t="s">
        <v>518</v>
      </c>
      <c r="E231" s="10">
        <v>101030001</v>
      </c>
      <c r="F231" s="11" t="s">
        <v>521</v>
      </c>
      <c r="G231" s="11" t="s">
        <v>522</v>
      </c>
      <c r="H231" s="12">
        <v>1</v>
      </c>
      <c r="I231" s="15"/>
      <c r="J231" s="11" t="s">
        <v>18</v>
      </c>
      <c r="K231" s="14"/>
    </row>
    <row r="232" spans="1:11" ht="24.75" customHeight="1">
      <c r="A232" s="5">
        <v>229</v>
      </c>
      <c r="B232" s="8" t="str">
        <f>VLOOKUP(E232,'[1]Sheet1'!$C:$D,2,1)</f>
        <v>赣州市应急管理局</v>
      </c>
      <c r="C232" s="7" t="s">
        <v>517</v>
      </c>
      <c r="D232" s="7" t="s">
        <v>518</v>
      </c>
      <c r="E232" s="10">
        <v>101030001</v>
      </c>
      <c r="F232" s="11" t="s">
        <v>523</v>
      </c>
      <c r="G232" s="11" t="s">
        <v>524</v>
      </c>
      <c r="H232" s="12">
        <v>1</v>
      </c>
      <c r="I232" s="16"/>
      <c r="J232" s="11" t="s">
        <v>18</v>
      </c>
      <c r="K232" s="14"/>
    </row>
    <row r="233" spans="1:11" ht="24.75" customHeight="1">
      <c r="A233" s="5">
        <v>230</v>
      </c>
      <c r="B233" s="8" t="str">
        <f>VLOOKUP(E233,'[1]Sheet1'!$C:$D,2,1)</f>
        <v>赣州市应急管理局</v>
      </c>
      <c r="C233" s="7" t="s">
        <v>517</v>
      </c>
      <c r="D233" s="7" t="s">
        <v>525</v>
      </c>
      <c r="E233" s="10">
        <v>101030002</v>
      </c>
      <c r="F233" s="11" t="s">
        <v>526</v>
      </c>
      <c r="G233" s="11" t="s">
        <v>527</v>
      </c>
      <c r="H233" s="12">
        <v>1</v>
      </c>
      <c r="I233" s="13">
        <v>62.7</v>
      </c>
      <c r="J233" s="11" t="s">
        <v>18</v>
      </c>
      <c r="K233" s="14"/>
    </row>
    <row r="234" spans="1:11" ht="24.75" customHeight="1">
      <c r="A234" s="5">
        <v>231</v>
      </c>
      <c r="B234" s="8" t="str">
        <f>VLOOKUP(E234,'[1]Sheet1'!$C:$D,2,1)</f>
        <v>赣州市应急管理局</v>
      </c>
      <c r="C234" s="7" t="s">
        <v>517</v>
      </c>
      <c r="D234" s="7" t="s">
        <v>525</v>
      </c>
      <c r="E234" s="10">
        <v>101030002</v>
      </c>
      <c r="F234" s="11" t="s">
        <v>528</v>
      </c>
      <c r="G234" s="11" t="s">
        <v>529</v>
      </c>
      <c r="H234" s="12">
        <v>1</v>
      </c>
      <c r="I234" s="15"/>
      <c r="J234" s="11" t="s">
        <v>18</v>
      </c>
      <c r="K234" s="14"/>
    </row>
    <row r="235" spans="1:11" ht="24.75" customHeight="1">
      <c r="A235" s="5">
        <v>232</v>
      </c>
      <c r="B235" s="8" t="str">
        <f>VLOOKUP(E235,'[1]Sheet1'!$C:$D,2,1)</f>
        <v>赣州市应急管理局</v>
      </c>
      <c r="C235" s="7" t="s">
        <v>517</v>
      </c>
      <c r="D235" s="7" t="s">
        <v>525</v>
      </c>
      <c r="E235" s="10">
        <v>101030002</v>
      </c>
      <c r="F235" s="11" t="s">
        <v>530</v>
      </c>
      <c r="G235" s="11" t="s">
        <v>531</v>
      </c>
      <c r="H235" s="12">
        <v>1</v>
      </c>
      <c r="I235" s="16"/>
      <c r="J235" s="11" t="s">
        <v>18</v>
      </c>
      <c r="K235" s="14"/>
    </row>
    <row r="236" spans="1:11" ht="24.75" customHeight="1">
      <c r="A236" s="5">
        <v>233</v>
      </c>
      <c r="B236" s="8" t="str">
        <f>VLOOKUP(E236,'[1]Sheet1'!$C:$D,2,1)</f>
        <v>赣州市应急管理局</v>
      </c>
      <c r="C236" s="7" t="s">
        <v>532</v>
      </c>
      <c r="D236" s="7" t="s">
        <v>533</v>
      </c>
      <c r="E236" s="10">
        <v>101031001</v>
      </c>
      <c r="F236" s="11" t="s">
        <v>534</v>
      </c>
      <c r="G236" s="11" t="s">
        <v>535</v>
      </c>
      <c r="H236" s="12">
        <v>1</v>
      </c>
      <c r="I236" s="13">
        <v>64</v>
      </c>
      <c r="J236" s="11" t="s">
        <v>18</v>
      </c>
      <c r="K236" s="14"/>
    </row>
    <row r="237" spans="1:11" ht="24.75" customHeight="1">
      <c r="A237" s="5">
        <v>234</v>
      </c>
      <c r="B237" s="8" t="str">
        <f>VLOOKUP(E237,'[1]Sheet1'!$C:$D,2,1)</f>
        <v>赣州市应急管理局</v>
      </c>
      <c r="C237" s="7" t="s">
        <v>532</v>
      </c>
      <c r="D237" s="7" t="s">
        <v>533</v>
      </c>
      <c r="E237" s="10">
        <v>101031001</v>
      </c>
      <c r="F237" s="11" t="s">
        <v>536</v>
      </c>
      <c r="G237" s="11" t="s">
        <v>537</v>
      </c>
      <c r="H237" s="12">
        <v>1</v>
      </c>
      <c r="I237" s="15"/>
      <c r="J237" s="11" t="s">
        <v>18</v>
      </c>
      <c r="K237" s="14"/>
    </row>
    <row r="238" spans="1:11" ht="24.75" customHeight="1">
      <c r="A238" s="5">
        <v>235</v>
      </c>
      <c r="B238" s="8" t="str">
        <f>VLOOKUP(E238,'[1]Sheet1'!$C:$D,2,1)</f>
        <v>赣州市应急管理局</v>
      </c>
      <c r="C238" s="7" t="s">
        <v>532</v>
      </c>
      <c r="D238" s="7" t="s">
        <v>533</v>
      </c>
      <c r="E238" s="10">
        <v>101031001</v>
      </c>
      <c r="F238" s="11" t="s">
        <v>538</v>
      </c>
      <c r="G238" s="11" t="s">
        <v>539</v>
      </c>
      <c r="H238" s="12">
        <v>1</v>
      </c>
      <c r="I238" s="16"/>
      <c r="J238" s="11" t="s">
        <v>18</v>
      </c>
      <c r="K238" s="14"/>
    </row>
  </sheetData>
  <sheetProtection/>
  <mergeCells count="39">
    <mergeCell ref="A1:K1"/>
    <mergeCell ref="A2:K2"/>
    <mergeCell ref="I4:I12"/>
    <mergeCell ref="I13:I15"/>
    <mergeCell ref="I16:I18"/>
    <mergeCell ref="I19:I21"/>
    <mergeCell ref="I22:I24"/>
    <mergeCell ref="I25:I27"/>
    <mergeCell ref="I28:I30"/>
    <mergeCell ref="I31:I33"/>
    <mergeCell ref="I34:I36"/>
    <mergeCell ref="I37:I39"/>
    <mergeCell ref="I40:I48"/>
    <mergeCell ref="I49:I54"/>
    <mergeCell ref="I55:I69"/>
    <mergeCell ref="I70:I81"/>
    <mergeCell ref="I82:I108"/>
    <mergeCell ref="I109:I126"/>
    <mergeCell ref="I127:I147"/>
    <mergeCell ref="I148:I168"/>
    <mergeCell ref="I169:I171"/>
    <mergeCell ref="I172:I174"/>
    <mergeCell ref="I175:I177"/>
    <mergeCell ref="I178:I180"/>
    <mergeCell ref="I181:I183"/>
    <mergeCell ref="I184:I186"/>
    <mergeCell ref="I187:I189"/>
    <mergeCell ref="I190:I192"/>
    <mergeCell ref="I193:I195"/>
    <mergeCell ref="I196:I198"/>
    <mergeCell ref="I199:I201"/>
    <mergeCell ref="I202:I204"/>
    <mergeCell ref="I205:I210"/>
    <mergeCell ref="I211:I225"/>
    <mergeCell ref="I226:I229"/>
    <mergeCell ref="I230:I232"/>
    <mergeCell ref="I233:I235"/>
    <mergeCell ref="I236:I238"/>
    <mergeCell ref="K13:K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2022-03-19T01:40:54Z</dcterms:created>
  <dcterms:modified xsi:type="dcterms:W3CDTF">2022-03-21T14:38:53Z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