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390"/>
  </bookViews>
  <sheets>
    <sheet name="锦屏县妇幼保健院直接进入面试人员" sheetId="12" r:id="rId1"/>
    <sheet name="妇幼影像02" sheetId="11" r:id="rId2"/>
    <sheet name="妇幼临床14" sheetId="6" r:id="rId3"/>
    <sheet name="妇幼检验15" sheetId="7" r:id="rId4"/>
    <sheet name="妇幼财务17" sheetId="8" r:id="rId5"/>
    <sheet name="妇幼行政18" sheetId="9" r:id="rId6"/>
  </sheets>
  <externalReferences>
    <externalReference r:id="rId7"/>
    <externalReference r:id="rId8"/>
  </externalReferences>
  <definedNames>
    <definedName name="_xlnm._FilterDatabase" localSheetId="0" hidden="1">锦屏县妇幼保健院直接进入面试人员!$A$2:$J$8</definedName>
    <definedName name="_xlnm._FilterDatabase" localSheetId="1" hidden="1">妇幼影像02!$A$2:$J$19</definedName>
    <definedName name="_xlnm._FilterDatabase" localSheetId="2" hidden="1">妇幼临床14!$A$2:$J$8</definedName>
    <definedName name="_xlnm._FilterDatabase" localSheetId="3" hidden="1">妇幼检验15!$A$2:$J$19</definedName>
    <definedName name="_xlnm._FilterDatabase" localSheetId="4" hidden="1">妇幼财务17!$A$2:$J$17</definedName>
    <definedName name="_xlnm._FilterDatabase" localSheetId="5" hidden="1">妇幼行政18!$A$2:$J$20</definedName>
  </definedNames>
  <calcPr calcId="144525"/>
</workbook>
</file>

<file path=xl/sharedStrings.xml><?xml version="1.0" encoding="utf-8"?>
<sst xmlns="http://schemas.openxmlformats.org/spreadsheetml/2006/main" count="111" uniqueCount="19">
  <si>
    <t>2022年锦屏县妇幼保健院公开招聘工作人员笔试成绩</t>
  </si>
  <si>
    <t>序号</t>
  </si>
  <si>
    <t>姓名</t>
  </si>
  <si>
    <t>性别</t>
  </si>
  <si>
    <t>岗位类型</t>
  </si>
  <si>
    <t>准考证号</t>
  </si>
  <si>
    <t>考场</t>
  </si>
  <si>
    <t>分数</t>
  </si>
  <si>
    <t>排名</t>
  </si>
  <si>
    <t>是否进入面试</t>
  </si>
  <si>
    <t>备注</t>
  </si>
  <si>
    <t>杨艳</t>
  </si>
  <si>
    <t>女</t>
  </si>
  <si>
    <t>锦屏县妇幼保健院妇产临床13</t>
  </si>
  <si>
    <t>是</t>
  </si>
  <si>
    <t>报考比例不到3:1，直接进入面试</t>
  </si>
  <si>
    <t>吴文巧</t>
  </si>
  <si>
    <t>王文科</t>
  </si>
  <si>
    <t>缺考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</si>
</sst>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\ ?/?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left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24320;&#25307;&#32856;&#25253;&#21517;&#26448;&#2600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24320;&#25307;&#32856;&#25253;&#21517;&#33457;&#21517;&#20876;&#31532;&#20108;&#27425;&#27719;&#24635;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县医临床01"/>
      <sheetName val="县医中医02"/>
      <sheetName val="县医总务03"/>
      <sheetName val="中医临床04"/>
      <sheetName val="中医院中西医结合05"/>
      <sheetName val="中医针灸推拿06"/>
      <sheetName val="中医护理"/>
      <sheetName val="中医中药08"/>
      <sheetName val="中医药学09"/>
      <sheetName val="中医信息"/>
      <sheetName val="中医行政11"/>
      <sheetName val="中医财务"/>
      <sheetName val="妇幼妇产临床13"/>
      <sheetName val="妇幼儿科临床"/>
      <sheetName val="妇幼检验"/>
      <sheetName val="妇幼财务"/>
      <sheetName val="妇幼行政"/>
      <sheetName val="中医护理分数登记"/>
      <sheetName val="中医中药分数登记 (2)"/>
      <sheetName val="中医药学09分数登记 (3)"/>
      <sheetName val="中医信息10分数登记 (2)"/>
      <sheetName val="中医财务分数登记 (3)"/>
      <sheetName val="妇幼儿科临床分数登记 (2)"/>
      <sheetName val="妇幼检验分数登记"/>
      <sheetName val="妇幼财务分数登记 (2)"/>
      <sheetName val="妇幼行政分数登记 (3)"/>
      <sheetName val="领准考证签到册护理"/>
      <sheetName val="桌面标签护理"/>
      <sheetName val="（笔试）考场签到册检验专科)"/>
      <sheetName val="（笔试）考场签到册药学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C5" t="str">
            <v>万神英</v>
          </cell>
          <cell r="D5" t="str">
            <v>妇幼保健院儿科临床 14</v>
          </cell>
          <cell r="E5">
            <v>2020031514001</v>
          </cell>
          <cell r="F5" t="str">
            <v>女</v>
          </cell>
        </row>
        <row r="5">
          <cell r="L5" t="str">
            <v>第一考场</v>
          </cell>
        </row>
        <row r="6">
          <cell r="C6" t="str">
            <v>朱允香</v>
          </cell>
          <cell r="D6" t="str">
            <v>妇幼保健院儿科临床 14</v>
          </cell>
          <cell r="E6">
            <v>2020031514002</v>
          </cell>
          <cell r="F6" t="str">
            <v>女</v>
          </cell>
        </row>
        <row r="6">
          <cell r="L6" t="str">
            <v>第一考场</v>
          </cell>
        </row>
        <row r="7">
          <cell r="C7" t="str">
            <v>周彰锋</v>
          </cell>
          <cell r="D7" t="str">
            <v>妇幼保健院儿科临床 14</v>
          </cell>
          <cell r="E7">
            <v>2020031514003</v>
          </cell>
          <cell r="F7" t="str">
            <v>男</v>
          </cell>
        </row>
        <row r="7">
          <cell r="L7" t="str">
            <v>第一考场</v>
          </cell>
        </row>
        <row r="8">
          <cell r="C8" t="str">
            <v>杨通香</v>
          </cell>
          <cell r="D8" t="str">
            <v>妇幼保健院儿科临床 14</v>
          </cell>
          <cell r="E8">
            <v>2020031514004</v>
          </cell>
          <cell r="F8" t="str">
            <v>女</v>
          </cell>
        </row>
        <row r="8">
          <cell r="L8" t="str">
            <v>第一考场</v>
          </cell>
        </row>
        <row r="9">
          <cell r="C9" t="str">
            <v>杨秀兰</v>
          </cell>
          <cell r="D9" t="str">
            <v>妇幼保健院儿科临床 14</v>
          </cell>
          <cell r="E9">
            <v>2020031514005</v>
          </cell>
          <cell r="F9" t="str">
            <v>女</v>
          </cell>
        </row>
        <row r="9">
          <cell r="L9" t="str">
            <v>第一考场</v>
          </cell>
        </row>
        <row r="10">
          <cell r="C10" t="str">
            <v>袁燕燕</v>
          </cell>
          <cell r="D10" t="str">
            <v>妇幼保健院儿科临床 14</v>
          </cell>
          <cell r="E10">
            <v>2020031514006</v>
          </cell>
          <cell r="F10" t="str">
            <v>女</v>
          </cell>
        </row>
        <row r="10">
          <cell r="L10" t="str">
            <v>第一考场</v>
          </cell>
        </row>
      </sheetData>
      <sheetData sheetId="14">
        <row r="5">
          <cell r="C5" t="str">
            <v>吴红春</v>
          </cell>
          <cell r="D5" t="str">
            <v>妇幼保健院检验 15</v>
          </cell>
          <cell r="E5">
            <v>2020031515001</v>
          </cell>
          <cell r="F5" t="str">
            <v>女</v>
          </cell>
        </row>
        <row r="5">
          <cell r="L5" t="str">
            <v>第一考场</v>
          </cell>
        </row>
        <row r="6">
          <cell r="C6" t="str">
            <v>龙慧</v>
          </cell>
          <cell r="D6" t="str">
            <v>妇幼保健院检验 15</v>
          </cell>
          <cell r="E6">
            <v>2020031515002</v>
          </cell>
          <cell r="F6" t="str">
            <v>女</v>
          </cell>
        </row>
        <row r="6">
          <cell r="L6" t="str">
            <v>第一考场</v>
          </cell>
        </row>
        <row r="7">
          <cell r="C7" t="str">
            <v>杨序香</v>
          </cell>
          <cell r="D7" t="str">
            <v>妇幼保健院检验 15</v>
          </cell>
          <cell r="E7">
            <v>2020031515003</v>
          </cell>
          <cell r="F7" t="str">
            <v>女</v>
          </cell>
        </row>
        <row r="7">
          <cell r="L7" t="str">
            <v>第一考场</v>
          </cell>
        </row>
        <row r="8">
          <cell r="C8" t="str">
            <v>潘庆发</v>
          </cell>
          <cell r="D8" t="str">
            <v>妇幼保健院检验 15</v>
          </cell>
          <cell r="E8">
            <v>2020031515004</v>
          </cell>
          <cell r="F8" t="str">
            <v>男</v>
          </cell>
        </row>
        <row r="8">
          <cell r="L8" t="str">
            <v>第一考场</v>
          </cell>
        </row>
        <row r="9">
          <cell r="C9" t="str">
            <v>吴离离</v>
          </cell>
          <cell r="D9" t="str">
            <v>妇幼保健院检验 15</v>
          </cell>
          <cell r="E9">
            <v>2020031515005</v>
          </cell>
          <cell r="F9" t="str">
            <v>女</v>
          </cell>
        </row>
        <row r="9">
          <cell r="L9" t="str">
            <v>第一考场</v>
          </cell>
        </row>
        <row r="10">
          <cell r="C10" t="str">
            <v>姚丽华</v>
          </cell>
          <cell r="D10" t="str">
            <v>妇幼保健院检验 15</v>
          </cell>
          <cell r="E10">
            <v>2020031515006</v>
          </cell>
          <cell r="F10" t="str">
            <v>女</v>
          </cell>
        </row>
        <row r="10">
          <cell r="L10" t="str">
            <v>第一考场</v>
          </cell>
        </row>
        <row r="11">
          <cell r="C11" t="str">
            <v>徐时骏</v>
          </cell>
          <cell r="D11" t="str">
            <v>妇幼保健院检验 15</v>
          </cell>
          <cell r="E11">
            <v>2020031515007</v>
          </cell>
          <cell r="F11" t="str">
            <v>男</v>
          </cell>
        </row>
        <row r="11">
          <cell r="L11" t="str">
            <v>第一考场</v>
          </cell>
        </row>
        <row r="12">
          <cell r="C12" t="str">
            <v>姜世灵</v>
          </cell>
          <cell r="D12" t="str">
            <v>妇幼保健院检验 15</v>
          </cell>
          <cell r="E12">
            <v>2020031515008</v>
          </cell>
          <cell r="F12" t="str">
            <v>女</v>
          </cell>
        </row>
        <row r="12">
          <cell r="L12" t="str">
            <v>第一考场</v>
          </cell>
        </row>
        <row r="13">
          <cell r="C13" t="str">
            <v>闵晓燕</v>
          </cell>
          <cell r="D13" t="str">
            <v>妇幼保健院检验 15</v>
          </cell>
          <cell r="E13">
            <v>2020031515009</v>
          </cell>
          <cell r="F13" t="str">
            <v>女</v>
          </cell>
        </row>
        <row r="13">
          <cell r="L13" t="str">
            <v>第一考场</v>
          </cell>
        </row>
        <row r="14">
          <cell r="C14" t="str">
            <v>杨钰梅</v>
          </cell>
          <cell r="D14" t="str">
            <v>妇幼保健院检验 15</v>
          </cell>
          <cell r="E14">
            <v>2020031515010</v>
          </cell>
          <cell r="F14" t="str">
            <v>女</v>
          </cell>
        </row>
        <row r="14">
          <cell r="L14" t="str">
            <v>第一考场</v>
          </cell>
        </row>
        <row r="15">
          <cell r="C15" t="str">
            <v>祝华荣</v>
          </cell>
          <cell r="D15" t="str">
            <v>妇幼保健院检验 15</v>
          </cell>
          <cell r="E15">
            <v>2020031515011</v>
          </cell>
          <cell r="F15" t="str">
            <v>女</v>
          </cell>
        </row>
        <row r="15">
          <cell r="L15" t="str">
            <v>第一考场</v>
          </cell>
        </row>
        <row r="16">
          <cell r="C16" t="str">
            <v>张艺馨</v>
          </cell>
          <cell r="D16" t="str">
            <v>妇幼保健院检验 15</v>
          </cell>
          <cell r="E16">
            <v>2020031515012</v>
          </cell>
          <cell r="F16" t="str">
            <v>女</v>
          </cell>
        </row>
        <row r="16">
          <cell r="L16" t="str">
            <v>第一考场</v>
          </cell>
        </row>
        <row r="17">
          <cell r="C17" t="str">
            <v>刘成花</v>
          </cell>
          <cell r="D17" t="str">
            <v>妇幼保健院检验 15</v>
          </cell>
          <cell r="E17">
            <v>2020031515013</v>
          </cell>
          <cell r="F17" t="str">
            <v>女</v>
          </cell>
        </row>
        <row r="17">
          <cell r="L17" t="str">
            <v>第一考场</v>
          </cell>
        </row>
        <row r="18">
          <cell r="C18" t="str">
            <v>吴芳</v>
          </cell>
          <cell r="D18" t="str">
            <v>妇幼保健院检验 15</v>
          </cell>
          <cell r="E18">
            <v>2020031515014</v>
          </cell>
          <cell r="F18" t="str">
            <v>女</v>
          </cell>
        </row>
        <row r="18">
          <cell r="L18" t="str">
            <v>第一考场</v>
          </cell>
        </row>
        <row r="19">
          <cell r="C19" t="str">
            <v>杨芳芳</v>
          </cell>
          <cell r="D19" t="str">
            <v>妇幼保健院检验 15</v>
          </cell>
          <cell r="E19">
            <v>2020031515015</v>
          </cell>
          <cell r="F19" t="str">
            <v>女</v>
          </cell>
        </row>
        <row r="19">
          <cell r="L19" t="str">
            <v>第一考场</v>
          </cell>
        </row>
        <row r="20">
          <cell r="C20" t="str">
            <v>吴育婷</v>
          </cell>
          <cell r="D20" t="str">
            <v>妇幼保健院检验 15</v>
          </cell>
          <cell r="E20">
            <v>2020031515016</v>
          </cell>
          <cell r="F20" t="str">
            <v>女</v>
          </cell>
        </row>
        <row r="20">
          <cell r="L20" t="str">
            <v>第一考场</v>
          </cell>
        </row>
        <row r="21">
          <cell r="C21" t="str">
            <v>贺俊红</v>
          </cell>
          <cell r="D21" t="str">
            <v>妇幼保健院检验 15</v>
          </cell>
          <cell r="E21">
            <v>2020031515017</v>
          </cell>
          <cell r="F21" t="str">
            <v>女</v>
          </cell>
        </row>
        <row r="21">
          <cell r="L21" t="str">
            <v>第一考场</v>
          </cell>
        </row>
      </sheetData>
      <sheetData sheetId="15">
        <row r="5">
          <cell r="C5" t="str">
            <v>吴华钧</v>
          </cell>
          <cell r="D5" t="str">
            <v>妇幼保健院财务 17</v>
          </cell>
          <cell r="E5">
            <v>2020031517001</v>
          </cell>
          <cell r="F5" t="str">
            <v>男</v>
          </cell>
        </row>
        <row r="5">
          <cell r="L5" t="str">
            <v>第一考场</v>
          </cell>
        </row>
        <row r="6">
          <cell r="C6" t="str">
            <v>杨江琼</v>
          </cell>
          <cell r="D6" t="str">
            <v>妇幼保健院财务 17</v>
          </cell>
          <cell r="E6">
            <v>2020031517002</v>
          </cell>
          <cell r="F6" t="str">
            <v>女</v>
          </cell>
        </row>
        <row r="6">
          <cell r="L6" t="str">
            <v>第一考场</v>
          </cell>
        </row>
        <row r="7">
          <cell r="C7" t="str">
            <v>谌贻健</v>
          </cell>
          <cell r="D7" t="str">
            <v>妇幼保健院财务 17</v>
          </cell>
          <cell r="E7">
            <v>2020031517003</v>
          </cell>
          <cell r="F7" t="str">
            <v>男</v>
          </cell>
        </row>
        <row r="7">
          <cell r="L7" t="str">
            <v>第一考场</v>
          </cell>
        </row>
        <row r="8">
          <cell r="C8" t="str">
            <v>范林鑫</v>
          </cell>
          <cell r="D8" t="str">
            <v>妇幼保健院财务 17</v>
          </cell>
          <cell r="E8">
            <v>2020031517004</v>
          </cell>
          <cell r="F8" t="str">
            <v>女</v>
          </cell>
        </row>
        <row r="8">
          <cell r="L8" t="str">
            <v>第一考场</v>
          </cell>
        </row>
        <row r="9">
          <cell r="C9" t="str">
            <v>杨胜英</v>
          </cell>
          <cell r="D9" t="str">
            <v>妇幼保健院财务 17</v>
          </cell>
          <cell r="E9">
            <v>2020031517005</v>
          </cell>
          <cell r="F9" t="str">
            <v>女</v>
          </cell>
        </row>
        <row r="9">
          <cell r="L9" t="str">
            <v>第一考场</v>
          </cell>
        </row>
        <row r="10">
          <cell r="C10" t="str">
            <v>陈传炜</v>
          </cell>
          <cell r="D10" t="str">
            <v>妇幼保健院财务 17</v>
          </cell>
          <cell r="E10">
            <v>2020031517006</v>
          </cell>
          <cell r="F10" t="str">
            <v>男</v>
          </cell>
        </row>
        <row r="10">
          <cell r="L10" t="str">
            <v>第一考场</v>
          </cell>
        </row>
        <row r="11">
          <cell r="C11" t="str">
            <v>吴仙元</v>
          </cell>
          <cell r="D11" t="str">
            <v>妇幼保健院财务 17</v>
          </cell>
          <cell r="E11">
            <v>2020031517007</v>
          </cell>
          <cell r="F11" t="str">
            <v>女</v>
          </cell>
        </row>
        <row r="11">
          <cell r="L11" t="str">
            <v>第一考场</v>
          </cell>
        </row>
        <row r="12">
          <cell r="C12" t="str">
            <v>欧梦萍</v>
          </cell>
          <cell r="D12" t="str">
            <v>妇幼保健院财务 17</v>
          </cell>
          <cell r="E12">
            <v>2020031517008</v>
          </cell>
          <cell r="F12" t="str">
            <v>女</v>
          </cell>
        </row>
        <row r="12">
          <cell r="L12" t="str">
            <v>第一考场</v>
          </cell>
        </row>
        <row r="13">
          <cell r="C13" t="str">
            <v>林瑞</v>
          </cell>
          <cell r="D13" t="str">
            <v>妇幼保健院财务 17</v>
          </cell>
          <cell r="E13">
            <v>2020031517009</v>
          </cell>
          <cell r="F13" t="str">
            <v>男</v>
          </cell>
        </row>
        <row r="13">
          <cell r="L13" t="str">
            <v>第一考场</v>
          </cell>
        </row>
        <row r="14">
          <cell r="C14" t="str">
            <v>龙春秀</v>
          </cell>
          <cell r="D14" t="str">
            <v>妇幼保健院财务 17</v>
          </cell>
          <cell r="E14">
            <v>2020031517010</v>
          </cell>
          <cell r="F14" t="str">
            <v>女</v>
          </cell>
        </row>
        <row r="14">
          <cell r="L14" t="str">
            <v>第一考场</v>
          </cell>
        </row>
        <row r="15">
          <cell r="C15" t="str">
            <v>吴琪玉</v>
          </cell>
          <cell r="D15" t="str">
            <v>妇幼保健院财务 17</v>
          </cell>
          <cell r="E15">
            <v>2020031517011</v>
          </cell>
          <cell r="F15" t="str">
            <v>女</v>
          </cell>
        </row>
        <row r="15">
          <cell r="L15" t="str">
            <v>第一考场</v>
          </cell>
        </row>
        <row r="16">
          <cell r="C16" t="str">
            <v>张桔</v>
          </cell>
          <cell r="D16" t="str">
            <v>妇幼保健院财务 17</v>
          </cell>
          <cell r="E16">
            <v>2020031517012</v>
          </cell>
          <cell r="F16" t="str">
            <v>女</v>
          </cell>
        </row>
        <row r="16">
          <cell r="L16" t="str">
            <v>第一考场</v>
          </cell>
        </row>
        <row r="17">
          <cell r="C17" t="str">
            <v>杨丽敏</v>
          </cell>
          <cell r="D17" t="str">
            <v>妇幼保健院财务 17</v>
          </cell>
          <cell r="E17">
            <v>2020031517013</v>
          </cell>
          <cell r="F17" t="str">
            <v>女</v>
          </cell>
        </row>
        <row r="17">
          <cell r="L17" t="str">
            <v>第一考场</v>
          </cell>
        </row>
        <row r="18">
          <cell r="C18" t="str">
            <v>王晓琴</v>
          </cell>
          <cell r="D18" t="str">
            <v>妇幼保健院财务 17</v>
          </cell>
          <cell r="E18">
            <v>2020031517014</v>
          </cell>
          <cell r="F18" t="str">
            <v>女</v>
          </cell>
        </row>
        <row r="18">
          <cell r="L18" t="str">
            <v>第一考场</v>
          </cell>
        </row>
        <row r="19">
          <cell r="C19" t="str">
            <v>杨文易</v>
          </cell>
          <cell r="D19" t="str">
            <v>妇幼保健院财务 17</v>
          </cell>
          <cell r="E19">
            <v>2020031517015</v>
          </cell>
          <cell r="F19" t="str">
            <v>女</v>
          </cell>
        </row>
        <row r="19">
          <cell r="L19" t="str">
            <v>第一考场</v>
          </cell>
        </row>
      </sheetData>
      <sheetData sheetId="16">
        <row r="5">
          <cell r="C5" t="str">
            <v>黄玉琴</v>
          </cell>
          <cell r="D5" t="str">
            <v>妇幼保健院办公室管理 18</v>
          </cell>
          <cell r="E5">
            <v>2022031518001</v>
          </cell>
          <cell r="F5" t="str">
            <v>女</v>
          </cell>
        </row>
        <row r="5">
          <cell r="L5" t="str">
            <v>第三考场</v>
          </cell>
        </row>
        <row r="6">
          <cell r="C6" t="str">
            <v>杨海艳</v>
          </cell>
          <cell r="D6" t="str">
            <v>妇幼保健院办公室管理 18</v>
          </cell>
          <cell r="E6">
            <v>2022031518002</v>
          </cell>
          <cell r="F6" t="str">
            <v>女</v>
          </cell>
        </row>
        <row r="6">
          <cell r="L6" t="str">
            <v>第三考场</v>
          </cell>
        </row>
        <row r="7">
          <cell r="C7" t="str">
            <v>龙正柳</v>
          </cell>
          <cell r="D7" t="str">
            <v>妇幼保健院办公室管理 18</v>
          </cell>
          <cell r="E7">
            <v>2022031518003</v>
          </cell>
          <cell r="F7" t="str">
            <v>女</v>
          </cell>
        </row>
        <row r="7">
          <cell r="L7" t="str">
            <v>第三考场</v>
          </cell>
        </row>
        <row r="8">
          <cell r="C8" t="str">
            <v>杨丽</v>
          </cell>
          <cell r="D8" t="str">
            <v>妇幼保健院办公室管理 18</v>
          </cell>
          <cell r="E8">
            <v>2022031518004</v>
          </cell>
          <cell r="F8" t="str">
            <v>女</v>
          </cell>
        </row>
        <row r="8">
          <cell r="L8" t="str">
            <v>第三考场</v>
          </cell>
        </row>
        <row r="9">
          <cell r="C9" t="str">
            <v>彭凌标</v>
          </cell>
          <cell r="D9" t="str">
            <v>妇幼保健院办公室管理 18</v>
          </cell>
          <cell r="E9">
            <v>2022031518005</v>
          </cell>
          <cell r="F9" t="str">
            <v>男</v>
          </cell>
        </row>
        <row r="9">
          <cell r="L9" t="str">
            <v>第三考场</v>
          </cell>
        </row>
        <row r="10">
          <cell r="C10" t="str">
            <v>唐中原</v>
          </cell>
          <cell r="D10" t="str">
            <v>妇幼保健院办公室管理 18</v>
          </cell>
          <cell r="E10">
            <v>2022031518006</v>
          </cell>
          <cell r="F10" t="str">
            <v>男</v>
          </cell>
        </row>
        <row r="10">
          <cell r="L10" t="str">
            <v>第三考场</v>
          </cell>
        </row>
        <row r="11">
          <cell r="C11" t="str">
            <v>周芮</v>
          </cell>
          <cell r="D11" t="str">
            <v>妇幼保健院办公室管理 18</v>
          </cell>
          <cell r="E11">
            <v>2022031518007</v>
          </cell>
          <cell r="F11" t="str">
            <v>女</v>
          </cell>
        </row>
        <row r="11">
          <cell r="L11" t="str">
            <v>第三考场</v>
          </cell>
        </row>
        <row r="12">
          <cell r="C12" t="str">
            <v>周淑</v>
          </cell>
          <cell r="D12" t="str">
            <v>妇幼保健院办公室管理 18</v>
          </cell>
          <cell r="E12">
            <v>2022031518008</v>
          </cell>
          <cell r="F12" t="str">
            <v>女</v>
          </cell>
        </row>
        <row r="12">
          <cell r="L12" t="str">
            <v>第三考场</v>
          </cell>
        </row>
        <row r="13">
          <cell r="C13" t="str">
            <v>吴秋</v>
          </cell>
          <cell r="D13" t="str">
            <v>妇幼保健院办公室管理 18</v>
          </cell>
          <cell r="E13">
            <v>2022031518009</v>
          </cell>
          <cell r="F13" t="str">
            <v>女</v>
          </cell>
        </row>
        <row r="13">
          <cell r="L13" t="str">
            <v>第三考场</v>
          </cell>
        </row>
        <row r="14">
          <cell r="C14" t="str">
            <v>刘荣泽</v>
          </cell>
          <cell r="D14" t="str">
            <v>妇幼保健院办公室管理 18</v>
          </cell>
          <cell r="E14">
            <v>2022031518010</v>
          </cell>
          <cell r="F14" t="str">
            <v>男</v>
          </cell>
        </row>
        <row r="14">
          <cell r="L14" t="str">
            <v>第三考场</v>
          </cell>
        </row>
        <row r="15">
          <cell r="C15" t="str">
            <v>潘明华</v>
          </cell>
          <cell r="D15" t="str">
            <v>妇幼保健院办公室管理 18</v>
          </cell>
          <cell r="E15">
            <v>2022031518011</v>
          </cell>
          <cell r="F15" t="str">
            <v>男</v>
          </cell>
        </row>
        <row r="15">
          <cell r="L15" t="str">
            <v>第三考场</v>
          </cell>
        </row>
        <row r="16">
          <cell r="C16" t="str">
            <v>吴海燕</v>
          </cell>
          <cell r="D16" t="str">
            <v>妇幼保健院办公室管理 18</v>
          </cell>
          <cell r="E16">
            <v>2022031518012</v>
          </cell>
          <cell r="F16" t="str">
            <v>女</v>
          </cell>
        </row>
        <row r="16">
          <cell r="L16" t="str">
            <v>第三考场</v>
          </cell>
        </row>
        <row r="17">
          <cell r="C17" t="str">
            <v>袁笑蕾</v>
          </cell>
          <cell r="D17" t="str">
            <v>妇幼保健院办公室管理 18</v>
          </cell>
          <cell r="E17">
            <v>2022031518013</v>
          </cell>
          <cell r="F17" t="str">
            <v>女</v>
          </cell>
        </row>
        <row r="17">
          <cell r="L17" t="str">
            <v>第三考场</v>
          </cell>
        </row>
        <row r="18">
          <cell r="C18" t="str">
            <v>龙昌炉</v>
          </cell>
          <cell r="D18" t="str">
            <v>妇幼保健院办公室管理 18</v>
          </cell>
          <cell r="E18">
            <v>2022031518014</v>
          </cell>
          <cell r="F18" t="str">
            <v>男</v>
          </cell>
        </row>
        <row r="18">
          <cell r="L18" t="str">
            <v>第三考场</v>
          </cell>
        </row>
        <row r="19">
          <cell r="C19" t="str">
            <v>褚博旭</v>
          </cell>
          <cell r="D19" t="str">
            <v>妇幼保健院办公室管理 18</v>
          </cell>
          <cell r="E19">
            <v>2022031518015</v>
          </cell>
          <cell r="F19" t="str">
            <v>男</v>
          </cell>
        </row>
        <row r="19">
          <cell r="L19" t="str">
            <v>第三考场</v>
          </cell>
        </row>
        <row r="20">
          <cell r="C20" t="str">
            <v>龙玲桃</v>
          </cell>
          <cell r="D20" t="str">
            <v>妇幼保健院办公室管理 18</v>
          </cell>
          <cell r="E20">
            <v>2022031518016</v>
          </cell>
          <cell r="F20" t="str">
            <v>女</v>
          </cell>
        </row>
        <row r="20">
          <cell r="L20" t="str">
            <v>第三考场</v>
          </cell>
        </row>
        <row r="21">
          <cell r="C21" t="str">
            <v>白雪</v>
          </cell>
          <cell r="D21" t="str">
            <v>妇幼保健院办公室管理 18</v>
          </cell>
          <cell r="E21">
            <v>2022031518017</v>
          </cell>
          <cell r="F21" t="str">
            <v>女</v>
          </cell>
        </row>
        <row r="21">
          <cell r="L21" t="str">
            <v>第三考场</v>
          </cell>
        </row>
        <row r="22">
          <cell r="C22" t="str">
            <v>龙正林</v>
          </cell>
          <cell r="D22" t="str">
            <v>妇幼保健院办公室管理 18</v>
          </cell>
          <cell r="E22">
            <v>2022031518018</v>
          </cell>
          <cell r="F22" t="str">
            <v>男</v>
          </cell>
        </row>
        <row r="22">
          <cell r="L22" t="str">
            <v>第三考场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医针灸推拿06"/>
      <sheetName val="妇幼影像"/>
      <sheetName val="准考证正面"/>
      <sheetName val="准考证反面"/>
      <sheetName val="影像02分数登记 (2)"/>
      <sheetName val="针灸06分数登记"/>
      <sheetName val="护理登记分数 (公示）"/>
      <sheetName val="领准考证签到册护理"/>
      <sheetName val="桌面标签护理"/>
      <sheetName val="（笔试）考场签到册护理"/>
      <sheetName val="（笔试）考场签到册检验专科)"/>
      <sheetName val="（笔试）考场签到册药学"/>
    </sheetNames>
    <sheetDataSet>
      <sheetData sheetId="0" refreshError="1"/>
      <sheetData sheetId="1" refreshError="1">
        <row r="5">
          <cell r="C5" t="str">
            <v>谭依婷</v>
          </cell>
          <cell r="D5" t="str">
            <v>影像 02</v>
          </cell>
          <cell r="E5">
            <v>2022031502001</v>
          </cell>
          <cell r="F5" t="str">
            <v>女</v>
          </cell>
        </row>
        <row r="5">
          <cell r="L5" t="str">
            <v>第二考场</v>
          </cell>
        </row>
        <row r="6">
          <cell r="C6" t="str">
            <v>龙清扬</v>
          </cell>
          <cell r="D6" t="str">
            <v>影像 02</v>
          </cell>
          <cell r="E6">
            <v>2022031502002</v>
          </cell>
          <cell r="F6" t="str">
            <v>男</v>
          </cell>
        </row>
        <row r="6">
          <cell r="L6" t="str">
            <v>第二考场</v>
          </cell>
        </row>
        <row r="7">
          <cell r="C7" t="str">
            <v>韦德才</v>
          </cell>
          <cell r="D7" t="str">
            <v>影像 02</v>
          </cell>
          <cell r="E7">
            <v>2022031502003</v>
          </cell>
          <cell r="F7" t="str">
            <v>男</v>
          </cell>
        </row>
        <row r="7">
          <cell r="L7" t="str">
            <v>第二考场</v>
          </cell>
        </row>
        <row r="8">
          <cell r="C8" t="str">
            <v>杨惠</v>
          </cell>
          <cell r="D8" t="str">
            <v>影像 02</v>
          </cell>
          <cell r="E8">
            <v>2022031502004</v>
          </cell>
          <cell r="F8" t="str">
            <v>女</v>
          </cell>
        </row>
        <row r="8">
          <cell r="L8" t="str">
            <v>第二考场</v>
          </cell>
        </row>
        <row r="9">
          <cell r="C9" t="str">
            <v>蔡祥灯</v>
          </cell>
          <cell r="D9" t="str">
            <v>影像 02</v>
          </cell>
          <cell r="E9">
            <v>2022031502005</v>
          </cell>
          <cell r="F9" t="str">
            <v>男</v>
          </cell>
        </row>
        <row r="9">
          <cell r="L9" t="str">
            <v>第二考场</v>
          </cell>
        </row>
        <row r="10">
          <cell r="C10" t="str">
            <v>鲍先娜</v>
          </cell>
          <cell r="D10" t="str">
            <v>影像 02</v>
          </cell>
          <cell r="E10">
            <v>2022031502006</v>
          </cell>
          <cell r="F10" t="str">
            <v>女</v>
          </cell>
        </row>
        <row r="10">
          <cell r="L10" t="str">
            <v>第二考场</v>
          </cell>
        </row>
        <row r="11">
          <cell r="C11" t="str">
            <v>姜李</v>
          </cell>
          <cell r="D11" t="str">
            <v>影像 02</v>
          </cell>
          <cell r="E11">
            <v>2022031502007</v>
          </cell>
          <cell r="F11" t="str">
            <v>女</v>
          </cell>
        </row>
        <row r="11">
          <cell r="L11" t="str">
            <v>第二考场</v>
          </cell>
        </row>
        <row r="12">
          <cell r="C12" t="str">
            <v>罗建美</v>
          </cell>
          <cell r="D12" t="str">
            <v>影像 02</v>
          </cell>
          <cell r="E12">
            <v>2022031502008</v>
          </cell>
          <cell r="F12" t="str">
            <v>女</v>
          </cell>
        </row>
        <row r="12">
          <cell r="L12" t="str">
            <v>第二考场</v>
          </cell>
        </row>
        <row r="13">
          <cell r="C13" t="str">
            <v>赵秀秀</v>
          </cell>
          <cell r="D13" t="str">
            <v>影像 02</v>
          </cell>
          <cell r="E13">
            <v>2022031502009</v>
          </cell>
          <cell r="F13" t="str">
            <v>女</v>
          </cell>
        </row>
        <row r="13">
          <cell r="L13" t="str">
            <v>第二考场</v>
          </cell>
        </row>
        <row r="14">
          <cell r="C14" t="str">
            <v>周仕棚</v>
          </cell>
          <cell r="D14" t="str">
            <v>影像 02</v>
          </cell>
          <cell r="E14">
            <v>2022031502010</v>
          </cell>
          <cell r="F14" t="str">
            <v>男</v>
          </cell>
        </row>
        <row r="14">
          <cell r="L14" t="str">
            <v>第二考场</v>
          </cell>
        </row>
        <row r="15">
          <cell r="C15" t="str">
            <v>龙永华</v>
          </cell>
          <cell r="D15" t="str">
            <v>影像 02</v>
          </cell>
          <cell r="E15">
            <v>2022031502011</v>
          </cell>
          <cell r="F15" t="str">
            <v>男</v>
          </cell>
        </row>
        <row r="15">
          <cell r="L15" t="str">
            <v>第二考场</v>
          </cell>
        </row>
        <row r="16">
          <cell r="C16" t="str">
            <v>江欢</v>
          </cell>
          <cell r="D16" t="str">
            <v>影像 02</v>
          </cell>
          <cell r="E16">
            <v>2022031502012</v>
          </cell>
          <cell r="F16" t="str">
            <v>男</v>
          </cell>
        </row>
        <row r="16">
          <cell r="L16" t="str">
            <v>第二考场</v>
          </cell>
        </row>
        <row r="17">
          <cell r="C17" t="str">
            <v>杨富文</v>
          </cell>
          <cell r="D17" t="str">
            <v>影像 02</v>
          </cell>
          <cell r="E17">
            <v>2022031502013</v>
          </cell>
          <cell r="F17" t="str">
            <v>男</v>
          </cell>
        </row>
        <row r="17">
          <cell r="L17" t="str">
            <v>第二考场</v>
          </cell>
        </row>
        <row r="18">
          <cell r="C18" t="str">
            <v>杨盛雄</v>
          </cell>
          <cell r="D18" t="str">
            <v>影像 02</v>
          </cell>
          <cell r="E18">
            <v>2022031502014</v>
          </cell>
          <cell r="F18" t="str">
            <v>男</v>
          </cell>
        </row>
        <row r="18">
          <cell r="L18" t="str">
            <v>第二考场</v>
          </cell>
        </row>
        <row r="19">
          <cell r="C19" t="str">
            <v>熊坤艳</v>
          </cell>
          <cell r="D19" t="str">
            <v>影像 02</v>
          </cell>
          <cell r="E19">
            <v>2022031502015</v>
          </cell>
          <cell r="F19" t="str">
            <v>女</v>
          </cell>
        </row>
        <row r="19">
          <cell r="L19" t="str">
            <v>第二考场</v>
          </cell>
        </row>
        <row r="20">
          <cell r="C20" t="str">
            <v>杨倩</v>
          </cell>
          <cell r="D20" t="str">
            <v>影像 02</v>
          </cell>
          <cell r="E20">
            <v>2022031502016</v>
          </cell>
          <cell r="F20" t="str">
            <v>女</v>
          </cell>
        </row>
        <row r="20">
          <cell r="L20" t="str">
            <v>第二考场</v>
          </cell>
        </row>
        <row r="21">
          <cell r="C21" t="str">
            <v>张迁美</v>
          </cell>
          <cell r="D21" t="str">
            <v>影像 02</v>
          </cell>
          <cell r="E21">
            <v>2022031502017</v>
          </cell>
          <cell r="F21" t="str">
            <v>男</v>
          </cell>
        </row>
        <row r="21">
          <cell r="L21" t="str">
            <v>第二考场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L5" sqref="L5"/>
    </sheetView>
  </sheetViews>
  <sheetFormatPr defaultColWidth="9" defaultRowHeight="14.25" outlineLevelRow="7"/>
  <cols>
    <col min="1" max="1" width="6.5" style="1" customWidth="1"/>
    <col min="2" max="2" width="9" style="1"/>
    <col min="3" max="3" width="6.375" style="1" customWidth="1"/>
    <col min="4" max="4" width="14.5" style="1" customWidth="1"/>
    <col min="5" max="5" width="10.25" style="1" customWidth="1"/>
    <col min="6" max="8" width="9" style="1"/>
    <col min="9" max="9" width="11.5" style="1" customWidth="1"/>
    <col min="10" max="10" width="20.375" style="1" customWidth="1"/>
    <col min="11" max="16384" width="9" style="1"/>
  </cols>
  <sheetData>
    <row r="1" s="1" customFormat="1" ht="5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6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7" t="s">
        <v>10</v>
      </c>
    </row>
    <row r="3" s="1" customFormat="1" ht="55" customHeight="1" spans="1:10">
      <c r="A3" s="4">
        <v>1</v>
      </c>
      <c r="B3" s="13" t="s">
        <v>11</v>
      </c>
      <c r="C3" s="7" t="s">
        <v>12</v>
      </c>
      <c r="D3" s="7" t="s">
        <v>13</v>
      </c>
      <c r="E3" s="8"/>
      <c r="F3" s="7"/>
      <c r="G3" s="7"/>
      <c r="H3" s="7"/>
      <c r="I3" s="4" t="s">
        <v>14</v>
      </c>
      <c r="J3" s="14" t="s">
        <v>15</v>
      </c>
    </row>
    <row r="4" s="1" customFormat="1" ht="55" customHeight="1" spans="1:10">
      <c r="A4" s="4">
        <v>2</v>
      </c>
      <c r="B4" s="13" t="s">
        <v>16</v>
      </c>
      <c r="C4" s="7" t="s">
        <v>12</v>
      </c>
      <c r="D4" s="7" t="s">
        <v>13</v>
      </c>
      <c r="E4" s="8"/>
      <c r="F4" s="7"/>
      <c r="G4" s="7"/>
      <c r="H4" s="7"/>
      <c r="I4" s="4" t="s">
        <v>14</v>
      </c>
      <c r="J4" s="14" t="s">
        <v>15</v>
      </c>
    </row>
    <row r="5" s="1" customFormat="1" ht="55" customHeight="1" spans="1:10">
      <c r="A5" s="4">
        <v>3</v>
      </c>
      <c r="B5" s="13" t="s">
        <v>17</v>
      </c>
      <c r="C5" s="7" t="s">
        <v>12</v>
      </c>
      <c r="D5" s="7" t="s">
        <v>13</v>
      </c>
      <c r="E5" s="8"/>
      <c r="F5" s="7"/>
      <c r="G5" s="7"/>
      <c r="H5" s="7"/>
      <c r="I5" s="4" t="s">
        <v>14</v>
      </c>
      <c r="J5" s="14" t="s">
        <v>15</v>
      </c>
    </row>
    <row r="6" s="1" customFormat="1" ht="55" customHeight="1" spans="1:10">
      <c r="A6" s="4"/>
      <c r="B6" s="13"/>
      <c r="C6" s="7"/>
      <c r="D6" s="7"/>
      <c r="E6" s="8"/>
      <c r="F6" s="7"/>
      <c r="G6" s="7"/>
      <c r="H6" s="7"/>
      <c r="I6" s="4"/>
      <c r="J6" s="14"/>
    </row>
    <row r="7" s="1" customFormat="1" ht="55" customHeight="1" spans="1:10">
      <c r="A7" s="4"/>
      <c r="B7" s="13"/>
      <c r="C7" s="7"/>
      <c r="D7" s="7"/>
      <c r="E7" s="8"/>
      <c r="F7" s="7"/>
      <c r="G7" s="7"/>
      <c r="H7" s="7"/>
      <c r="I7" s="4"/>
      <c r="J7" s="14"/>
    </row>
    <row r="8" s="1" customFormat="1" ht="55" customHeight="1" spans="1:10">
      <c r="A8" s="4"/>
      <c r="B8" s="5"/>
      <c r="C8" s="7"/>
      <c r="D8" s="7"/>
      <c r="E8" s="8"/>
      <c r="F8" s="7"/>
      <c r="G8" s="7"/>
      <c r="H8" s="7"/>
      <c r="I8" s="9"/>
      <c r="J8" s="9"/>
    </row>
  </sheetData>
  <autoFilter ref="A2:J8">
    <sortState ref="A2:J8">
      <sortCondition ref="G2:G8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workbookViewId="0">
      <selection activeCell="L5" sqref="L5"/>
    </sheetView>
  </sheetViews>
  <sheetFormatPr defaultColWidth="9" defaultRowHeight="14.25"/>
  <cols>
    <col min="1" max="1" width="4.625" style="2" customWidth="1"/>
    <col min="2" max="2" width="8" style="12" customWidth="1"/>
    <col min="3" max="3" width="5.125" style="10" customWidth="1"/>
    <col min="4" max="4" width="11.5" style="10" customWidth="1"/>
    <col min="5" max="5" width="15.125" style="10" customWidth="1"/>
    <col min="6" max="6" width="10" style="10" customWidth="1"/>
    <col min="7" max="8" width="10.5" style="10" customWidth="1"/>
    <col min="9" max="9" width="13.25" style="10" customWidth="1"/>
    <col min="10" max="16384" width="9" style="10"/>
  </cols>
  <sheetData>
    <row r="1" s="10" customFormat="1" ht="3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1" customFormat="1" ht="34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7" t="s">
        <v>10</v>
      </c>
    </row>
    <row r="3" s="11" customFormat="1" ht="34" customHeight="1" spans="1:10">
      <c r="A3" s="4">
        <v>1</v>
      </c>
      <c r="B3" s="5" t="str">
        <f>[2]妇幼影像!C19</f>
        <v>熊坤艳</v>
      </c>
      <c r="C3" s="7" t="str">
        <f>[2]妇幼影像!F19</f>
        <v>女</v>
      </c>
      <c r="D3" s="7" t="str">
        <f>[2]妇幼影像!D19</f>
        <v>影像 02</v>
      </c>
      <c r="E3" s="8">
        <f>[2]妇幼影像!E19</f>
        <v>2022031502015</v>
      </c>
      <c r="F3" s="7" t="str">
        <f>[2]妇幼影像!L19</f>
        <v>第二考场</v>
      </c>
      <c r="G3" s="7">
        <v>52.5</v>
      </c>
      <c r="H3" s="7">
        <v>1</v>
      </c>
      <c r="I3" s="7" t="s">
        <v>14</v>
      </c>
      <c r="J3" s="7"/>
    </row>
    <row r="4" s="11" customFormat="1" ht="34" customHeight="1" spans="1:10">
      <c r="A4" s="4">
        <v>2</v>
      </c>
      <c r="B4" s="5" t="str">
        <f>[2]妇幼影像!C20</f>
        <v>杨倩</v>
      </c>
      <c r="C4" s="7" t="str">
        <f>[2]妇幼影像!F20</f>
        <v>女</v>
      </c>
      <c r="D4" s="7" t="str">
        <f>[2]妇幼影像!D20</f>
        <v>影像 02</v>
      </c>
      <c r="E4" s="8">
        <f>[2]妇幼影像!E20</f>
        <v>2022031502016</v>
      </c>
      <c r="F4" s="7" t="str">
        <f>[2]妇幼影像!L20</f>
        <v>第二考场</v>
      </c>
      <c r="G4" s="7">
        <v>46.5</v>
      </c>
      <c r="H4" s="7">
        <v>2</v>
      </c>
      <c r="I4" s="7" t="s">
        <v>14</v>
      </c>
      <c r="J4" s="7"/>
    </row>
    <row r="5" s="11" customFormat="1" ht="34" customHeight="1" spans="1:10">
      <c r="A5" s="4">
        <v>3</v>
      </c>
      <c r="B5" s="5" t="str">
        <f>[2]妇幼影像!C17</f>
        <v>杨富文</v>
      </c>
      <c r="C5" s="7" t="str">
        <f>[2]妇幼影像!F17</f>
        <v>男</v>
      </c>
      <c r="D5" s="7" t="str">
        <f>[2]妇幼影像!D17</f>
        <v>影像 02</v>
      </c>
      <c r="E5" s="8">
        <f>[2]妇幼影像!E17</f>
        <v>2022031502013</v>
      </c>
      <c r="F5" s="7" t="str">
        <f>[2]妇幼影像!L17</f>
        <v>第二考场</v>
      </c>
      <c r="G5" s="7">
        <v>45</v>
      </c>
      <c r="H5" s="7">
        <v>3</v>
      </c>
      <c r="I5" s="7" t="s">
        <v>14</v>
      </c>
      <c r="J5" s="7"/>
    </row>
    <row r="6" s="11" customFormat="1" ht="34" customHeight="1" spans="1:10">
      <c r="A6" s="4">
        <v>4</v>
      </c>
      <c r="B6" s="5" t="str">
        <f>[2]妇幼影像!C6</f>
        <v>龙清扬</v>
      </c>
      <c r="C6" s="7" t="str">
        <f>[2]妇幼影像!F6</f>
        <v>男</v>
      </c>
      <c r="D6" s="7" t="str">
        <f>[2]妇幼影像!D6</f>
        <v>影像 02</v>
      </c>
      <c r="E6" s="8">
        <f>[2]妇幼影像!E6</f>
        <v>2022031502002</v>
      </c>
      <c r="F6" s="7" t="str">
        <f>[2]妇幼影像!L6</f>
        <v>第二考场</v>
      </c>
      <c r="G6" s="7">
        <v>38.5</v>
      </c>
      <c r="H6" s="7"/>
      <c r="I6" s="7"/>
      <c r="J6" s="7"/>
    </row>
    <row r="7" s="11" customFormat="1" ht="34" customHeight="1" spans="1:10">
      <c r="A7" s="4">
        <v>5</v>
      </c>
      <c r="B7" s="5" t="str">
        <f>[2]妇幼影像!C11</f>
        <v>姜李</v>
      </c>
      <c r="C7" s="7" t="str">
        <f>[2]妇幼影像!F11</f>
        <v>女</v>
      </c>
      <c r="D7" s="7" t="str">
        <f>[2]妇幼影像!D11</f>
        <v>影像 02</v>
      </c>
      <c r="E7" s="8">
        <f>[2]妇幼影像!E11</f>
        <v>2022031502007</v>
      </c>
      <c r="F7" s="7" t="str">
        <f>[2]妇幼影像!L11</f>
        <v>第二考场</v>
      </c>
      <c r="G7" s="7">
        <v>38.5</v>
      </c>
      <c r="H7" s="7"/>
      <c r="I7" s="7"/>
      <c r="J7" s="7"/>
    </row>
    <row r="8" s="11" customFormat="1" ht="34" customHeight="1" spans="1:10">
      <c r="A8" s="4">
        <v>6</v>
      </c>
      <c r="B8" s="5" t="str">
        <f>[2]妇幼影像!C14</f>
        <v>周仕棚</v>
      </c>
      <c r="C8" s="7" t="str">
        <f>[2]妇幼影像!F14</f>
        <v>男</v>
      </c>
      <c r="D8" s="7" t="str">
        <f>[2]妇幼影像!D14</f>
        <v>影像 02</v>
      </c>
      <c r="E8" s="8">
        <f>[2]妇幼影像!E14</f>
        <v>2022031502010</v>
      </c>
      <c r="F8" s="7" t="str">
        <f>[2]妇幼影像!L14</f>
        <v>第二考场</v>
      </c>
      <c r="G8" s="7">
        <v>37</v>
      </c>
      <c r="H8" s="7"/>
      <c r="I8" s="7"/>
      <c r="J8" s="7"/>
    </row>
    <row r="9" s="11" customFormat="1" ht="34" customHeight="1" spans="1:10">
      <c r="A9" s="4">
        <v>7</v>
      </c>
      <c r="B9" s="5" t="str">
        <f>[2]妇幼影像!C13</f>
        <v>赵秀秀</v>
      </c>
      <c r="C9" s="7" t="str">
        <f>[2]妇幼影像!F13</f>
        <v>女</v>
      </c>
      <c r="D9" s="7" t="str">
        <f>[2]妇幼影像!D13</f>
        <v>影像 02</v>
      </c>
      <c r="E9" s="8">
        <f>[2]妇幼影像!E13</f>
        <v>2022031502009</v>
      </c>
      <c r="F9" s="7" t="str">
        <f>[2]妇幼影像!L13</f>
        <v>第二考场</v>
      </c>
      <c r="G9" s="7">
        <v>36.5</v>
      </c>
      <c r="H9" s="7"/>
      <c r="I9" s="7"/>
      <c r="J9" s="7"/>
    </row>
    <row r="10" s="11" customFormat="1" ht="34" customHeight="1" spans="1:10">
      <c r="A10" s="4">
        <v>8</v>
      </c>
      <c r="B10" s="5" t="str">
        <f>[2]妇幼影像!C18</f>
        <v>杨盛雄</v>
      </c>
      <c r="C10" s="7" t="str">
        <f>[2]妇幼影像!F18</f>
        <v>男</v>
      </c>
      <c r="D10" s="7" t="str">
        <f>[2]妇幼影像!D18</f>
        <v>影像 02</v>
      </c>
      <c r="E10" s="8">
        <f>[2]妇幼影像!E18</f>
        <v>2022031502014</v>
      </c>
      <c r="F10" s="7" t="str">
        <f>[2]妇幼影像!L18</f>
        <v>第二考场</v>
      </c>
      <c r="G10" s="7">
        <v>36.5</v>
      </c>
      <c r="H10" s="7"/>
      <c r="I10" s="7"/>
      <c r="J10" s="7"/>
    </row>
    <row r="11" s="11" customFormat="1" ht="34" customHeight="1" spans="1:10">
      <c r="A11" s="4">
        <v>9</v>
      </c>
      <c r="B11" s="5" t="str">
        <f>[2]妇幼影像!C10</f>
        <v>鲍先娜</v>
      </c>
      <c r="C11" s="7" t="str">
        <f>[2]妇幼影像!F10</f>
        <v>女</v>
      </c>
      <c r="D11" s="7" t="str">
        <f>[2]妇幼影像!D10</f>
        <v>影像 02</v>
      </c>
      <c r="E11" s="8">
        <f>[2]妇幼影像!E10</f>
        <v>2022031502006</v>
      </c>
      <c r="F11" s="7" t="str">
        <f>[2]妇幼影像!L10</f>
        <v>第二考场</v>
      </c>
      <c r="G11" s="7">
        <v>36</v>
      </c>
      <c r="H11" s="7"/>
      <c r="I11" s="7"/>
      <c r="J11" s="7"/>
    </row>
    <row r="12" s="11" customFormat="1" ht="34" customHeight="1" spans="1:10">
      <c r="A12" s="4">
        <v>10</v>
      </c>
      <c r="B12" s="5" t="str">
        <f>[2]妇幼影像!C5</f>
        <v>谭依婷</v>
      </c>
      <c r="C12" s="7" t="str">
        <f>[2]妇幼影像!F5</f>
        <v>女</v>
      </c>
      <c r="D12" s="7" t="str">
        <f>[2]妇幼影像!D5</f>
        <v>影像 02</v>
      </c>
      <c r="E12" s="8">
        <f>[2]妇幼影像!E5</f>
        <v>2022031502001</v>
      </c>
      <c r="F12" s="7" t="str">
        <f>[2]妇幼影像!L5</f>
        <v>第二考场</v>
      </c>
      <c r="G12" s="7">
        <v>34.5</v>
      </c>
      <c r="H12" s="7"/>
      <c r="I12" s="7"/>
      <c r="J12" s="7"/>
    </row>
    <row r="13" s="11" customFormat="1" ht="34" customHeight="1" spans="1:10">
      <c r="A13" s="4">
        <v>11</v>
      </c>
      <c r="B13" s="5" t="str">
        <f>[2]妇幼影像!C15</f>
        <v>龙永华</v>
      </c>
      <c r="C13" s="7" t="str">
        <f>[2]妇幼影像!F15</f>
        <v>男</v>
      </c>
      <c r="D13" s="7" t="str">
        <f>[2]妇幼影像!D15</f>
        <v>影像 02</v>
      </c>
      <c r="E13" s="8">
        <f>[2]妇幼影像!E15</f>
        <v>2022031502011</v>
      </c>
      <c r="F13" s="7" t="str">
        <f>[2]妇幼影像!L15</f>
        <v>第二考场</v>
      </c>
      <c r="G13" s="7">
        <v>32.5</v>
      </c>
      <c r="H13" s="7"/>
      <c r="I13" s="7"/>
      <c r="J13" s="7"/>
    </row>
    <row r="14" s="11" customFormat="1" ht="34" customHeight="1" spans="1:10">
      <c r="A14" s="4">
        <v>12</v>
      </c>
      <c r="B14" s="5" t="str">
        <f>[2]妇幼影像!C16</f>
        <v>江欢</v>
      </c>
      <c r="C14" s="7" t="str">
        <f>[2]妇幼影像!F16</f>
        <v>男</v>
      </c>
      <c r="D14" s="7" t="str">
        <f>[2]妇幼影像!D16</f>
        <v>影像 02</v>
      </c>
      <c r="E14" s="8">
        <f>[2]妇幼影像!E16</f>
        <v>2022031502012</v>
      </c>
      <c r="F14" s="7" t="str">
        <f>[2]妇幼影像!L16</f>
        <v>第二考场</v>
      </c>
      <c r="G14" s="7">
        <v>32.5</v>
      </c>
      <c r="H14" s="7"/>
      <c r="I14" s="7"/>
      <c r="J14" s="7"/>
    </row>
    <row r="15" s="11" customFormat="1" ht="34" customHeight="1" spans="1:10">
      <c r="A15" s="4">
        <v>13</v>
      </c>
      <c r="B15" s="5" t="str">
        <f>[2]妇幼影像!C7</f>
        <v>韦德才</v>
      </c>
      <c r="C15" s="7" t="str">
        <f>[2]妇幼影像!F7</f>
        <v>男</v>
      </c>
      <c r="D15" s="7" t="str">
        <f>[2]妇幼影像!D7</f>
        <v>影像 02</v>
      </c>
      <c r="E15" s="8">
        <f>[2]妇幼影像!E7</f>
        <v>2022031502003</v>
      </c>
      <c r="F15" s="7" t="str">
        <f>[2]妇幼影像!L7</f>
        <v>第二考场</v>
      </c>
      <c r="G15" s="7" t="s">
        <v>18</v>
      </c>
      <c r="H15" s="7"/>
      <c r="I15" s="7"/>
      <c r="J15" s="7"/>
    </row>
    <row r="16" s="11" customFormat="1" ht="34" customHeight="1" spans="1:10">
      <c r="A16" s="4">
        <v>14</v>
      </c>
      <c r="B16" s="5" t="str">
        <f>[2]妇幼影像!C8</f>
        <v>杨惠</v>
      </c>
      <c r="C16" s="7" t="str">
        <f>[2]妇幼影像!F8</f>
        <v>女</v>
      </c>
      <c r="D16" s="7" t="str">
        <f>[2]妇幼影像!D8</f>
        <v>影像 02</v>
      </c>
      <c r="E16" s="8">
        <f>[2]妇幼影像!E8</f>
        <v>2022031502004</v>
      </c>
      <c r="F16" s="7" t="str">
        <f>[2]妇幼影像!L8</f>
        <v>第二考场</v>
      </c>
      <c r="G16" s="7" t="s">
        <v>18</v>
      </c>
      <c r="H16" s="7"/>
      <c r="I16" s="7"/>
      <c r="J16" s="7"/>
    </row>
    <row r="17" s="11" customFormat="1" ht="34" customHeight="1" spans="1:10">
      <c r="A17" s="4">
        <v>15</v>
      </c>
      <c r="B17" s="5" t="str">
        <f>[2]妇幼影像!C9</f>
        <v>蔡祥灯</v>
      </c>
      <c r="C17" s="7" t="str">
        <f>[2]妇幼影像!F9</f>
        <v>男</v>
      </c>
      <c r="D17" s="7" t="str">
        <f>[2]妇幼影像!D9</f>
        <v>影像 02</v>
      </c>
      <c r="E17" s="8">
        <f>[2]妇幼影像!E9</f>
        <v>2022031502005</v>
      </c>
      <c r="F17" s="7" t="str">
        <f>[2]妇幼影像!L9</f>
        <v>第二考场</v>
      </c>
      <c r="G17" s="7" t="s">
        <v>18</v>
      </c>
      <c r="H17" s="7"/>
      <c r="I17" s="7"/>
      <c r="J17" s="7"/>
    </row>
    <row r="18" s="11" customFormat="1" ht="34" customHeight="1" spans="1:10">
      <c r="A18" s="4">
        <v>16</v>
      </c>
      <c r="B18" s="5" t="str">
        <f>[2]妇幼影像!C12</f>
        <v>罗建美</v>
      </c>
      <c r="C18" s="7" t="str">
        <f>[2]妇幼影像!F12</f>
        <v>女</v>
      </c>
      <c r="D18" s="7" t="str">
        <f>[2]妇幼影像!D12</f>
        <v>影像 02</v>
      </c>
      <c r="E18" s="8">
        <f>[2]妇幼影像!E12</f>
        <v>2022031502008</v>
      </c>
      <c r="F18" s="7" t="str">
        <f>[2]妇幼影像!L12</f>
        <v>第二考场</v>
      </c>
      <c r="G18" s="7" t="s">
        <v>18</v>
      </c>
      <c r="H18" s="7"/>
      <c r="I18" s="7"/>
      <c r="J18" s="7"/>
    </row>
    <row r="19" s="11" customFormat="1" ht="34" customHeight="1" spans="1:10">
      <c r="A19" s="4">
        <v>17</v>
      </c>
      <c r="B19" s="5" t="str">
        <f>[2]妇幼影像!C21</f>
        <v>张迁美</v>
      </c>
      <c r="C19" s="7" t="str">
        <f>[2]妇幼影像!F21</f>
        <v>男</v>
      </c>
      <c r="D19" s="7" t="str">
        <f>[2]妇幼影像!D21</f>
        <v>影像 02</v>
      </c>
      <c r="E19" s="8">
        <f>[2]妇幼影像!E21</f>
        <v>2022031502017</v>
      </c>
      <c r="F19" s="7" t="str">
        <f>[2]妇幼影像!L21</f>
        <v>第二考场</v>
      </c>
      <c r="G19" s="7" t="s">
        <v>18</v>
      </c>
      <c r="H19" s="7"/>
      <c r="I19" s="7"/>
      <c r="J19" s="7"/>
    </row>
  </sheetData>
  <autoFilter ref="A2:J19">
    <sortState ref="A2:J19">
      <sortCondition ref="G2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L8" sqref="L8"/>
    </sheetView>
  </sheetViews>
  <sheetFormatPr defaultColWidth="9" defaultRowHeight="14.25" outlineLevelRow="7"/>
  <cols>
    <col min="1" max="1" width="6.5" style="1" customWidth="1"/>
    <col min="2" max="2" width="9" style="1"/>
    <col min="3" max="3" width="6.375" style="1" customWidth="1"/>
    <col min="4" max="4" width="14.5" style="1" customWidth="1"/>
    <col min="5" max="5" width="10.25" style="1" customWidth="1"/>
    <col min="6" max="8" width="9" style="1"/>
    <col min="9" max="9" width="11.5" style="1" customWidth="1"/>
    <col min="10" max="10" width="10.5" style="1" customWidth="1"/>
    <col min="11" max="16384" width="9" style="1"/>
  </cols>
  <sheetData>
    <row r="1" s="1" customFormat="1" ht="5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6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7" t="s">
        <v>10</v>
      </c>
    </row>
    <row r="3" s="1" customFormat="1" ht="55" customHeight="1" spans="1:10">
      <c r="A3" s="4">
        <v>1</v>
      </c>
      <c r="B3" s="5" t="str">
        <f>[1]妇幼儿科临床!C7</f>
        <v>周彰锋</v>
      </c>
      <c r="C3" s="7" t="str">
        <f>[1]妇幼儿科临床!F7</f>
        <v>男</v>
      </c>
      <c r="D3" s="7" t="str">
        <f>[1]妇幼儿科临床!D7</f>
        <v>妇幼保健院儿科临床 14</v>
      </c>
      <c r="E3" s="8">
        <f>[1]妇幼儿科临床!E7</f>
        <v>2020031514003</v>
      </c>
      <c r="F3" s="7" t="str">
        <f>[1]妇幼儿科临床!L7</f>
        <v>第一考场</v>
      </c>
      <c r="G3" s="7">
        <v>40.5</v>
      </c>
      <c r="H3" s="7">
        <v>1</v>
      </c>
      <c r="I3" s="4" t="s">
        <v>14</v>
      </c>
      <c r="J3" s="9"/>
    </row>
    <row r="4" s="1" customFormat="1" ht="55" customHeight="1" spans="1:10">
      <c r="A4" s="4">
        <v>2</v>
      </c>
      <c r="B4" s="5" t="str">
        <f>[1]妇幼儿科临床!C6</f>
        <v>朱允香</v>
      </c>
      <c r="C4" s="7" t="str">
        <f>[1]妇幼儿科临床!F6</f>
        <v>女</v>
      </c>
      <c r="D4" s="7" t="str">
        <f>[1]妇幼儿科临床!D6</f>
        <v>妇幼保健院儿科临床 14</v>
      </c>
      <c r="E4" s="8">
        <f>[1]妇幼儿科临床!E6</f>
        <v>2020031514002</v>
      </c>
      <c r="F4" s="7" t="str">
        <f>[1]妇幼儿科临床!L6</f>
        <v>第一考场</v>
      </c>
      <c r="G4" s="7">
        <v>36.5</v>
      </c>
      <c r="H4" s="7">
        <v>2</v>
      </c>
      <c r="I4" s="4" t="s">
        <v>14</v>
      </c>
      <c r="J4" s="9"/>
    </row>
    <row r="5" s="1" customFormat="1" ht="55" customHeight="1" spans="1:10">
      <c r="A5" s="4">
        <v>3</v>
      </c>
      <c r="B5" s="5" t="str">
        <f>[1]妇幼儿科临床!C9</f>
        <v>杨秀兰</v>
      </c>
      <c r="C5" s="7" t="str">
        <f>[1]妇幼儿科临床!F9</f>
        <v>女</v>
      </c>
      <c r="D5" s="7" t="str">
        <f>[1]妇幼儿科临床!D9</f>
        <v>妇幼保健院儿科临床 14</v>
      </c>
      <c r="E5" s="8">
        <f>[1]妇幼儿科临床!E9</f>
        <v>2020031514005</v>
      </c>
      <c r="F5" s="7" t="str">
        <f>[1]妇幼儿科临床!L9</f>
        <v>第一考场</v>
      </c>
      <c r="G5" s="7">
        <v>27</v>
      </c>
      <c r="H5" s="7">
        <v>3</v>
      </c>
      <c r="I5" s="4" t="s">
        <v>14</v>
      </c>
      <c r="J5" s="9"/>
    </row>
    <row r="6" s="1" customFormat="1" ht="55" customHeight="1" spans="1:10">
      <c r="A6" s="4">
        <v>4</v>
      </c>
      <c r="B6" s="5" t="str">
        <f>[1]妇幼儿科临床!C8</f>
        <v>杨通香</v>
      </c>
      <c r="C6" s="7" t="str">
        <f>[1]妇幼儿科临床!F8</f>
        <v>女</v>
      </c>
      <c r="D6" s="7" t="str">
        <f>[1]妇幼儿科临床!D8</f>
        <v>妇幼保健院儿科临床 14</v>
      </c>
      <c r="E6" s="8">
        <f>[1]妇幼儿科临床!E8</f>
        <v>2020031514004</v>
      </c>
      <c r="F6" s="7" t="str">
        <f>[1]妇幼儿科临床!L8</f>
        <v>第一考场</v>
      </c>
      <c r="G6" s="7">
        <v>25.5</v>
      </c>
      <c r="H6" s="7"/>
      <c r="I6" s="9"/>
      <c r="J6" s="9"/>
    </row>
    <row r="7" ht="55" customHeight="1" spans="1:10">
      <c r="A7" s="4">
        <v>5</v>
      </c>
      <c r="B7" s="5" t="str">
        <f>[1]妇幼儿科临床!C5</f>
        <v>万神英</v>
      </c>
      <c r="C7" s="7" t="str">
        <f>[1]妇幼儿科临床!F5</f>
        <v>女</v>
      </c>
      <c r="D7" s="7" t="str">
        <f>[1]妇幼儿科临床!D5</f>
        <v>妇幼保健院儿科临床 14</v>
      </c>
      <c r="E7" s="8">
        <f>[1]妇幼儿科临床!E5</f>
        <v>2020031514001</v>
      </c>
      <c r="F7" s="7" t="str">
        <f>[1]妇幼儿科临床!L5</f>
        <v>第一考场</v>
      </c>
      <c r="G7" s="7" t="s">
        <v>18</v>
      </c>
      <c r="H7" s="7"/>
      <c r="I7" s="9"/>
      <c r="J7" s="9"/>
    </row>
    <row r="8" ht="55" customHeight="1" spans="1:10">
      <c r="A8" s="4">
        <v>6</v>
      </c>
      <c r="B8" s="5" t="str">
        <f>[1]妇幼儿科临床!C10</f>
        <v>袁燕燕</v>
      </c>
      <c r="C8" s="7" t="str">
        <f>[1]妇幼儿科临床!F10</f>
        <v>女</v>
      </c>
      <c r="D8" s="7" t="str">
        <f>[1]妇幼儿科临床!D10</f>
        <v>妇幼保健院儿科临床 14</v>
      </c>
      <c r="E8" s="8">
        <f>[1]妇幼儿科临床!E10</f>
        <v>2020031514006</v>
      </c>
      <c r="F8" s="7" t="str">
        <f>[1]妇幼儿科临床!L10</f>
        <v>第一考场</v>
      </c>
      <c r="G8" s="7" t="s">
        <v>18</v>
      </c>
      <c r="H8" s="7"/>
      <c r="I8" s="9"/>
      <c r="J8" s="9"/>
    </row>
  </sheetData>
  <autoFilter ref="A2:J8">
    <sortState ref="A2:J8">
      <sortCondition ref="G2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workbookViewId="0">
      <selection activeCell="M8" sqref="M8"/>
    </sheetView>
  </sheetViews>
  <sheetFormatPr defaultColWidth="9" defaultRowHeight="14.25"/>
  <cols>
    <col min="1" max="1" width="6" style="1" customWidth="1"/>
    <col min="2" max="2" width="9" style="1"/>
    <col min="3" max="3" width="6.25" style="1" customWidth="1"/>
    <col min="4" max="4" width="13.875" style="1" customWidth="1"/>
    <col min="5" max="5" width="12.625" style="1" customWidth="1"/>
    <col min="6" max="8" width="9" style="1"/>
    <col min="9" max="9" width="11.625" style="2" customWidth="1"/>
    <col min="10" max="16384" width="9" style="1"/>
  </cols>
  <sheetData>
    <row r="1" s="1" customFormat="1" ht="3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1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7" t="s">
        <v>10</v>
      </c>
    </row>
    <row r="3" s="1" customFormat="1" ht="47" customHeight="1" spans="1:10">
      <c r="A3" s="4">
        <v>1</v>
      </c>
      <c r="B3" s="5" t="str">
        <f>[1]妇幼检验!C5</f>
        <v>吴红春</v>
      </c>
      <c r="C3" s="7" t="str">
        <f>[1]妇幼检验!F5</f>
        <v>女</v>
      </c>
      <c r="D3" s="7" t="str">
        <f>[1]妇幼检验!D5</f>
        <v>妇幼保健院检验 15</v>
      </c>
      <c r="E3" s="8">
        <f>[1]妇幼检验!E5</f>
        <v>2020031515001</v>
      </c>
      <c r="F3" s="7" t="str">
        <f>[1]妇幼检验!L5</f>
        <v>第一考场</v>
      </c>
      <c r="G3" s="7">
        <v>70</v>
      </c>
      <c r="H3" s="7">
        <v>1</v>
      </c>
      <c r="I3" s="4" t="s">
        <v>14</v>
      </c>
      <c r="J3" s="9"/>
    </row>
    <row r="4" s="1" customFormat="1" ht="47" customHeight="1" spans="1:10">
      <c r="A4" s="4">
        <v>2</v>
      </c>
      <c r="B4" s="5" t="str">
        <f>[1]妇幼检验!C13</f>
        <v>闵晓燕</v>
      </c>
      <c r="C4" s="7" t="str">
        <f>[1]妇幼检验!F13</f>
        <v>女</v>
      </c>
      <c r="D4" s="7" t="str">
        <f>[1]妇幼检验!D13</f>
        <v>妇幼保健院检验 15</v>
      </c>
      <c r="E4" s="8">
        <f>[1]妇幼检验!E13</f>
        <v>2020031515009</v>
      </c>
      <c r="F4" s="7" t="str">
        <f>[1]妇幼检验!L13</f>
        <v>第一考场</v>
      </c>
      <c r="G4" s="7">
        <v>65</v>
      </c>
      <c r="H4" s="7">
        <v>2</v>
      </c>
      <c r="I4" s="4" t="s">
        <v>14</v>
      </c>
      <c r="J4" s="9"/>
    </row>
    <row r="5" s="1" customFormat="1" ht="47" customHeight="1" spans="1:10">
      <c r="A5" s="4">
        <v>3</v>
      </c>
      <c r="B5" s="5" t="str">
        <f>[1]妇幼检验!C7</f>
        <v>杨序香</v>
      </c>
      <c r="C5" s="7" t="str">
        <f>[1]妇幼检验!F7</f>
        <v>女</v>
      </c>
      <c r="D5" s="7" t="str">
        <f>[1]妇幼检验!D7</f>
        <v>妇幼保健院检验 15</v>
      </c>
      <c r="E5" s="8">
        <f>[1]妇幼检验!E7</f>
        <v>2020031515003</v>
      </c>
      <c r="F5" s="7" t="str">
        <f>[1]妇幼检验!L7</f>
        <v>第一考场</v>
      </c>
      <c r="G5" s="7">
        <v>52.5</v>
      </c>
      <c r="H5" s="7">
        <v>3</v>
      </c>
      <c r="I5" s="4" t="s">
        <v>14</v>
      </c>
      <c r="J5" s="9"/>
    </row>
    <row r="6" s="1" customFormat="1" ht="47" customHeight="1" spans="1:10">
      <c r="A6" s="4">
        <v>4</v>
      </c>
      <c r="B6" s="5" t="str">
        <f>[1]妇幼检验!C20</f>
        <v>吴育婷</v>
      </c>
      <c r="C6" s="7" t="str">
        <f>[1]妇幼检验!F20</f>
        <v>女</v>
      </c>
      <c r="D6" s="7" t="str">
        <f>[1]妇幼检验!D20</f>
        <v>妇幼保健院检验 15</v>
      </c>
      <c r="E6" s="8">
        <f>[1]妇幼检验!E20</f>
        <v>2020031515016</v>
      </c>
      <c r="F6" s="7" t="str">
        <f>[1]妇幼检验!L20</f>
        <v>第一考场</v>
      </c>
      <c r="G6" s="7">
        <v>52.5</v>
      </c>
      <c r="H6" s="7">
        <v>3</v>
      </c>
      <c r="I6" s="4" t="s">
        <v>14</v>
      </c>
      <c r="J6" s="9"/>
    </row>
    <row r="7" s="1" customFormat="1" ht="47" customHeight="1" spans="1:10">
      <c r="A7" s="4">
        <v>5</v>
      </c>
      <c r="B7" s="5" t="str">
        <f>[1]妇幼检验!C17</f>
        <v>刘成花</v>
      </c>
      <c r="C7" s="7" t="str">
        <f>[1]妇幼检验!F17</f>
        <v>女</v>
      </c>
      <c r="D7" s="7" t="str">
        <f>[1]妇幼检验!D17</f>
        <v>妇幼保健院检验 15</v>
      </c>
      <c r="E7" s="8">
        <f>[1]妇幼检验!E17</f>
        <v>2020031515013</v>
      </c>
      <c r="F7" s="7" t="str">
        <f>[1]妇幼检验!L17</f>
        <v>第一考场</v>
      </c>
      <c r="G7" s="7">
        <v>49.8</v>
      </c>
      <c r="H7" s="7"/>
      <c r="I7" s="4"/>
      <c r="J7" s="9"/>
    </row>
    <row r="8" s="1" customFormat="1" ht="47" customHeight="1" spans="1:10">
      <c r="A8" s="4">
        <v>6</v>
      </c>
      <c r="B8" s="5" t="str">
        <f>[1]妇幼检验!C18</f>
        <v>吴芳</v>
      </c>
      <c r="C8" s="7" t="str">
        <f>[1]妇幼检验!F18</f>
        <v>女</v>
      </c>
      <c r="D8" s="7" t="str">
        <f>[1]妇幼检验!D18</f>
        <v>妇幼保健院检验 15</v>
      </c>
      <c r="E8" s="8">
        <f>[1]妇幼检验!E18</f>
        <v>2020031515014</v>
      </c>
      <c r="F8" s="7" t="str">
        <f>[1]妇幼检验!L18</f>
        <v>第一考场</v>
      </c>
      <c r="G8" s="7">
        <v>48.5</v>
      </c>
      <c r="H8" s="7"/>
      <c r="I8" s="4"/>
      <c r="J8" s="9"/>
    </row>
    <row r="9" s="1" customFormat="1" ht="47" customHeight="1" spans="1:10">
      <c r="A9" s="4">
        <v>7</v>
      </c>
      <c r="B9" s="5" t="str">
        <f>[1]妇幼检验!C12</f>
        <v>姜世灵</v>
      </c>
      <c r="C9" s="7" t="str">
        <f>[1]妇幼检验!F12</f>
        <v>女</v>
      </c>
      <c r="D9" s="7" t="str">
        <f>[1]妇幼检验!D12</f>
        <v>妇幼保健院检验 15</v>
      </c>
      <c r="E9" s="8">
        <f>[1]妇幼检验!E12</f>
        <v>2020031515008</v>
      </c>
      <c r="F9" s="7" t="str">
        <f>[1]妇幼检验!L12</f>
        <v>第一考场</v>
      </c>
      <c r="G9" s="7">
        <v>46.8</v>
      </c>
      <c r="H9" s="7"/>
      <c r="I9" s="4"/>
      <c r="J9" s="9"/>
    </row>
    <row r="10" s="1" customFormat="1" ht="47" customHeight="1" spans="1:10">
      <c r="A10" s="4">
        <v>8</v>
      </c>
      <c r="B10" s="5" t="str">
        <f>[1]妇幼检验!C8</f>
        <v>潘庆发</v>
      </c>
      <c r="C10" s="7" t="str">
        <f>[1]妇幼检验!F8</f>
        <v>男</v>
      </c>
      <c r="D10" s="7" t="str">
        <f>[1]妇幼检验!D8</f>
        <v>妇幼保健院检验 15</v>
      </c>
      <c r="E10" s="8">
        <f>[1]妇幼检验!E8</f>
        <v>2020031515004</v>
      </c>
      <c r="F10" s="7" t="str">
        <f>[1]妇幼检验!L8</f>
        <v>第一考场</v>
      </c>
      <c r="G10" s="7">
        <v>45.5</v>
      </c>
      <c r="H10" s="7"/>
      <c r="I10" s="4"/>
      <c r="J10" s="9"/>
    </row>
    <row r="11" s="1" customFormat="1" ht="47" customHeight="1" spans="1:10">
      <c r="A11" s="4">
        <v>9</v>
      </c>
      <c r="B11" s="5" t="str">
        <f>[1]妇幼检验!C21</f>
        <v>贺俊红</v>
      </c>
      <c r="C11" s="7" t="str">
        <f>[1]妇幼检验!F21</f>
        <v>女</v>
      </c>
      <c r="D11" s="7" t="str">
        <f>[1]妇幼检验!D21</f>
        <v>妇幼保健院检验 15</v>
      </c>
      <c r="E11" s="8">
        <f>[1]妇幼检验!E21</f>
        <v>2020031515017</v>
      </c>
      <c r="F11" s="7" t="str">
        <f>[1]妇幼检验!L21</f>
        <v>第一考场</v>
      </c>
      <c r="G11" s="7">
        <v>45</v>
      </c>
      <c r="H11" s="7"/>
      <c r="I11" s="4"/>
      <c r="J11" s="9"/>
    </row>
    <row r="12" s="1" customFormat="1" ht="47" customHeight="1" spans="1:10">
      <c r="A12" s="4">
        <v>10</v>
      </c>
      <c r="B12" s="5" t="str">
        <f>[1]妇幼检验!C16</f>
        <v>张艺馨</v>
      </c>
      <c r="C12" s="7" t="str">
        <f>[1]妇幼检验!F16</f>
        <v>女</v>
      </c>
      <c r="D12" s="7" t="str">
        <f>[1]妇幼检验!D16</f>
        <v>妇幼保健院检验 15</v>
      </c>
      <c r="E12" s="8">
        <f>[1]妇幼检验!E16</f>
        <v>2020031515012</v>
      </c>
      <c r="F12" s="7" t="str">
        <f>[1]妇幼检验!L16</f>
        <v>第一考场</v>
      </c>
      <c r="G12" s="7">
        <v>43.5</v>
      </c>
      <c r="H12" s="7"/>
      <c r="I12" s="4"/>
      <c r="J12" s="9"/>
    </row>
    <row r="13" s="1" customFormat="1" ht="47" customHeight="1" spans="1:10">
      <c r="A13" s="4">
        <v>11</v>
      </c>
      <c r="B13" s="5" t="str">
        <f>[1]妇幼检验!C10</f>
        <v>姚丽华</v>
      </c>
      <c r="C13" s="7" t="str">
        <f>[1]妇幼检验!F10</f>
        <v>女</v>
      </c>
      <c r="D13" s="7" t="str">
        <f>[1]妇幼检验!D10</f>
        <v>妇幼保健院检验 15</v>
      </c>
      <c r="E13" s="8">
        <f>[1]妇幼检验!E10</f>
        <v>2020031515006</v>
      </c>
      <c r="F13" s="7" t="str">
        <f>[1]妇幼检验!L10</f>
        <v>第一考场</v>
      </c>
      <c r="G13" s="7">
        <v>41.4</v>
      </c>
      <c r="H13" s="7"/>
      <c r="I13" s="4"/>
      <c r="J13" s="9"/>
    </row>
    <row r="14" s="1" customFormat="1" ht="47" customHeight="1" spans="1:10">
      <c r="A14" s="4">
        <v>12</v>
      </c>
      <c r="B14" s="5" t="str">
        <f>[1]妇幼检验!C6</f>
        <v>龙慧</v>
      </c>
      <c r="C14" s="7" t="str">
        <f>[1]妇幼检验!F6</f>
        <v>女</v>
      </c>
      <c r="D14" s="7" t="str">
        <f>[1]妇幼检验!D6</f>
        <v>妇幼保健院检验 15</v>
      </c>
      <c r="E14" s="8">
        <f>[1]妇幼检验!E6</f>
        <v>2020031515002</v>
      </c>
      <c r="F14" s="7" t="str">
        <f>[1]妇幼检验!L6</f>
        <v>第一考场</v>
      </c>
      <c r="G14" s="7">
        <v>34.5</v>
      </c>
      <c r="H14" s="7"/>
      <c r="I14" s="4"/>
      <c r="J14" s="9"/>
    </row>
    <row r="15" ht="47" customHeight="1" spans="1:10">
      <c r="A15" s="4">
        <v>13</v>
      </c>
      <c r="B15" s="5" t="str">
        <f>[1]妇幼检验!C9</f>
        <v>吴离离</v>
      </c>
      <c r="C15" s="7" t="str">
        <f>[1]妇幼检验!F9</f>
        <v>女</v>
      </c>
      <c r="D15" s="7" t="str">
        <f>[1]妇幼检验!D9</f>
        <v>妇幼保健院检验 15</v>
      </c>
      <c r="E15" s="8">
        <f>[1]妇幼检验!E9</f>
        <v>2020031515005</v>
      </c>
      <c r="F15" s="7" t="str">
        <f>[1]妇幼检验!L9</f>
        <v>第一考场</v>
      </c>
      <c r="G15" s="7" t="s">
        <v>18</v>
      </c>
      <c r="H15" s="7"/>
      <c r="I15" s="4"/>
      <c r="J15" s="9"/>
    </row>
    <row r="16" ht="47" customHeight="1" spans="1:10">
      <c r="A16" s="4">
        <v>14</v>
      </c>
      <c r="B16" s="5" t="str">
        <f>[1]妇幼检验!C11</f>
        <v>徐时骏</v>
      </c>
      <c r="C16" s="7" t="str">
        <f>[1]妇幼检验!F11</f>
        <v>男</v>
      </c>
      <c r="D16" s="7" t="str">
        <f>[1]妇幼检验!D11</f>
        <v>妇幼保健院检验 15</v>
      </c>
      <c r="E16" s="8">
        <f>[1]妇幼检验!E11</f>
        <v>2020031515007</v>
      </c>
      <c r="F16" s="7" t="str">
        <f>[1]妇幼检验!L11</f>
        <v>第一考场</v>
      </c>
      <c r="G16" s="7" t="s">
        <v>18</v>
      </c>
      <c r="H16" s="7"/>
      <c r="I16" s="4"/>
      <c r="J16" s="9"/>
    </row>
    <row r="17" ht="47" customHeight="1" spans="1:10">
      <c r="A17" s="4">
        <v>15</v>
      </c>
      <c r="B17" s="5" t="str">
        <f>[1]妇幼检验!C14</f>
        <v>杨钰梅</v>
      </c>
      <c r="C17" s="7" t="str">
        <f>[1]妇幼检验!F14</f>
        <v>女</v>
      </c>
      <c r="D17" s="7" t="str">
        <f>[1]妇幼检验!D14</f>
        <v>妇幼保健院检验 15</v>
      </c>
      <c r="E17" s="8">
        <f>[1]妇幼检验!E14</f>
        <v>2020031515010</v>
      </c>
      <c r="F17" s="7" t="str">
        <f>[1]妇幼检验!L14</f>
        <v>第一考场</v>
      </c>
      <c r="G17" s="7" t="s">
        <v>18</v>
      </c>
      <c r="H17" s="7"/>
      <c r="I17" s="4"/>
      <c r="J17" s="9"/>
    </row>
    <row r="18" ht="47" customHeight="1" spans="1:10">
      <c r="A18" s="4">
        <v>16</v>
      </c>
      <c r="B18" s="5" t="str">
        <f>[1]妇幼检验!C15</f>
        <v>祝华荣</v>
      </c>
      <c r="C18" s="7" t="str">
        <f>[1]妇幼检验!F15</f>
        <v>女</v>
      </c>
      <c r="D18" s="7" t="str">
        <f>[1]妇幼检验!D15</f>
        <v>妇幼保健院检验 15</v>
      </c>
      <c r="E18" s="8">
        <f>[1]妇幼检验!E15</f>
        <v>2020031515011</v>
      </c>
      <c r="F18" s="7" t="str">
        <f>[1]妇幼检验!L15</f>
        <v>第一考场</v>
      </c>
      <c r="G18" s="7" t="s">
        <v>18</v>
      </c>
      <c r="H18" s="7"/>
      <c r="I18" s="4"/>
      <c r="J18" s="9"/>
    </row>
    <row r="19" ht="47" customHeight="1" spans="1:10">
      <c r="A19" s="4">
        <v>17</v>
      </c>
      <c r="B19" s="5" t="str">
        <f>[1]妇幼检验!C19</f>
        <v>杨芳芳</v>
      </c>
      <c r="C19" s="7" t="str">
        <f>[1]妇幼检验!F19</f>
        <v>女</v>
      </c>
      <c r="D19" s="7" t="str">
        <f>[1]妇幼检验!D19</f>
        <v>妇幼保健院检验 15</v>
      </c>
      <c r="E19" s="8">
        <f>[1]妇幼检验!E19</f>
        <v>2020031515015</v>
      </c>
      <c r="F19" s="7" t="str">
        <f>[1]妇幼检验!L19</f>
        <v>第一考场</v>
      </c>
      <c r="G19" s="7" t="s">
        <v>18</v>
      </c>
      <c r="H19" s="7"/>
      <c r="I19" s="4"/>
      <c r="J19" s="9"/>
    </row>
  </sheetData>
  <autoFilter ref="A2:J19">
    <sortState ref="A2:J19">
      <sortCondition ref="G2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K8" sqref="K8"/>
    </sheetView>
  </sheetViews>
  <sheetFormatPr defaultColWidth="9" defaultRowHeight="14.25"/>
  <cols>
    <col min="1" max="1" width="6.75" style="1" customWidth="1"/>
    <col min="2" max="2" width="9" style="1"/>
    <col min="3" max="3" width="6.125" style="1" customWidth="1"/>
    <col min="4" max="4" width="13.875" style="1" customWidth="1"/>
    <col min="5" max="5" width="12.625" style="1" customWidth="1"/>
    <col min="6" max="6" width="8.125" style="1" customWidth="1"/>
    <col min="7" max="8" width="9" style="1"/>
    <col min="9" max="9" width="11.125" style="2" customWidth="1"/>
    <col min="10" max="16384" width="9" style="1"/>
  </cols>
  <sheetData>
    <row r="1" s="1" customFormat="1" ht="3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3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7" t="s">
        <v>10</v>
      </c>
    </row>
    <row r="3" s="1" customFormat="1" ht="57" customHeight="1" spans="1:10">
      <c r="A3" s="4">
        <v>1</v>
      </c>
      <c r="B3" s="5" t="str">
        <f>[1]妇幼财务!C18</f>
        <v>王晓琴</v>
      </c>
      <c r="C3" s="7" t="str">
        <f>[1]妇幼财务!F18</f>
        <v>女</v>
      </c>
      <c r="D3" s="7" t="str">
        <f>[1]妇幼财务!D18</f>
        <v>妇幼保健院财务 17</v>
      </c>
      <c r="E3" s="8">
        <f>[1]妇幼财务!E18</f>
        <v>2020031517014</v>
      </c>
      <c r="F3" s="7" t="str">
        <f>[1]妇幼财务!L18</f>
        <v>第一考场</v>
      </c>
      <c r="G3" s="7">
        <v>73.5</v>
      </c>
      <c r="H3" s="7">
        <v>1</v>
      </c>
      <c r="I3" s="4" t="s">
        <v>14</v>
      </c>
      <c r="J3" s="9"/>
    </row>
    <row r="4" s="1" customFormat="1" ht="57" customHeight="1" spans="1:10">
      <c r="A4" s="4">
        <v>2</v>
      </c>
      <c r="B4" s="5" t="str">
        <f>[1]妇幼财务!C5</f>
        <v>吴华钧</v>
      </c>
      <c r="C4" s="7" t="str">
        <f>[1]妇幼财务!F5</f>
        <v>男</v>
      </c>
      <c r="D4" s="7" t="str">
        <f>[1]妇幼财务!D5</f>
        <v>妇幼保健院财务 17</v>
      </c>
      <c r="E4" s="8">
        <f>[1]妇幼财务!E5</f>
        <v>2020031517001</v>
      </c>
      <c r="F4" s="7" t="str">
        <f>[1]妇幼财务!L5</f>
        <v>第一考场</v>
      </c>
      <c r="G4" s="7">
        <v>71.5</v>
      </c>
      <c r="H4" s="7">
        <v>2</v>
      </c>
      <c r="I4" s="4" t="s">
        <v>14</v>
      </c>
      <c r="J4" s="9"/>
    </row>
    <row r="5" s="1" customFormat="1" ht="57" customHeight="1" spans="1:10">
      <c r="A5" s="4">
        <v>3</v>
      </c>
      <c r="B5" s="5" t="str">
        <f>[1]妇幼财务!C10</f>
        <v>陈传炜</v>
      </c>
      <c r="C5" s="7" t="str">
        <f>[1]妇幼财务!F10</f>
        <v>男</v>
      </c>
      <c r="D5" s="7" t="str">
        <f>[1]妇幼财务!D10</f>
        <v>妇幼保健院财务 17</v>
      </c>
      <c r="E5" s="8">
        <f>[1]妇幼财务!E10</f>
        <v>2020031517006</v>
      </c>
      <c r="F5" s="7" t="str">
        <f>[1]妇幼财务!L10</f>
        <v>第一考场</v>
      </c>
      <c r="G5" s="7">
        <v>69.5</v>
      </c>
      <c r="H5" s="7">
        <v>3</v>
      </c>
      <c r="I5" s="4" t="s">
        <v>14</v>
      </c>
      <c r="J5" s="9"/>
    </row>
    <row r="6" s="1" customFormat="1" ht="57" customHeight="1" spans="1:10">
      <c r="A6" s="4">
        <v>4</v>
      </c>
      <c r="B6" s="5" t="str">
        <f>[1]妇幼财务!C14</f>
        <v>龙春秀</v>
      </c>
      <c r="C6" s="7" t="str">
        <f>[1]妇幼财务!F14</f>
        <v>女</v>
      </c>
      <c r="D6" s="7" t="str">
        <f>[1]妇幼财务!D14</f>
        <v>妇幼保健院财务 17</v>
      </c>
      <c r="E6" s="8">
        <f>[1]妇幼财务!E14</f>
        <v>2020031517010</v>
      </c>
      <c r="F6" s="7" t="str">
        <f>[1]妇幼财务!L14</f>
        <v>第一考场</v>
      </c>
      <c r="G6" s="7">
        <v>68</v>
      </c>
      <c r="H6" s="7"/>
      <c r="I6" s="4"/>
      <c r="J6" s="9"/>
    </row>
    <row r="7" s="1" customFormat="1" ht="57" customHeight="1" spans="1:10">
      <c r="A7" s="4">
        <v>5</v>
      </c>
      <c r="B7" s="5" t="str">
        <f>[1]妇幼财务!C15</f>
        <v>吴琪玉</v>
      </c>
      <c r="C7" s="7" t="str">
        <f>[1]妇幼财务!F15</f>
        <v>女</v>
      </c>
      <c r="D7" s="7" t="str">
        <f>[1]妇幼财务!D15</f>
        <v>妇幼保健院财务 17</v>
      </c>
      <c r="E7" s="8">
        <f>[1]妇幼财务!E15</f>
        <v>2020031517011</v>
      </c>
      <c r="F7" s="7" t="str">
        <f>[1]妇幼财务!L15</f>
        <v>第一考场</v>
      </c>
      <c r="G7" s="7">
        <v>67</v>
      </c>
      <c r="H7" s="7"/>
      <c r="I7" s="4"/>
      <c r="J7" s="9"/>
    </row>
    <row r="8" s="1" customFormat="1" ht="57" customHeight="1" spans="1:10">
      <c r="A8" s="4">
        <v>6</v>
      </c>
      <c r="B8" s="5" t="str">
        <f>[1]妇幼财务!C7</f>
        <v>谌贻健</v>
      </c>
      <c r="C8" s="7" t="str">
        <f>[1]妇幼财务!F7</f>
        <v>男</v>
      </c>
      <c r="D8" s="7" t="str">
        <f>[1]妇幼财务!D7</f>
        <v>妇幼保健院财务 17</v>
      </c>
      <c r="E8" s="8">
        <f>[1]妇幼财务!E7</f>
        <v>2020031517003</v>
      </c>
      <c r="F8" s="7" t="str">
        <f>[1]妇幼财务!L7</f>
        <v>第一考场</v>
      </c>
      <c r="G8" s="7">
        <v>66.5</v>
      </c>
      <c r="H8" s="7"/>
      <c r="I8" s="4"/>
      <c r="J8" s="9"/>
    </row>
    <row r="9" s="1" customFormat="1" ht="57" customHeight="1" spans="1:10">
      <c r="A9" s="4">
        <v>7</v>
      </c>
      <c r="B9" s="5" t="str">
        <f>[1]妇幼财务!C9</f>
        <v>杨胜英</v>
      </c>
      <c r="C9" s="7" t="str">
        <f>[1]妇幼财务!F9</f>
        <v>女</v>
      </c>
      <c r="D9" s="7" t="str">
        <f>[1]妇幼财务!D9</f>
        <v>妇幼保健院财务 17</v>
      </c>
      <c r="E9" s="8">
        <f>[1]妇幼财务!E9</f>
        <v>2020031517005</v>
      </c>
      <c r="F9" s="7" t="str">
        <f>[1]妇幼财务!L9</f>
        <v>第一考场</v>
      </c>
      <c r="G9" s="7">
        <v>66</v>
      </c>
      <c r="H9" s="7"/>
      <c r="I9" s="4"/>
      <c r="J9" s="9"/>
    </row>
    <row r="10" s="1" customFormat="1" ht="57" customHeight="1" spans="1:10">
      <c r="A10" s="4">
        <v>8</v>
      </c>
      <c r="B10" s="5" t="str">
        <f>[1]妇幼财务!C16</f>
        <v>张桔</v>
      </c>
      <c r="C10" s="7" t="str">
        <f>[1]妇幼财务!F16</f>
        <v>女</v>
      </c>
      <c r="D10" s="7" t="str">
        <f>[1]妇幼财务!D16</f>
        <v>妇幼保健院财务 17</v>
      </c>
      <c r="E10" s="8">
        <f>[1]妇幼财务!E16</f>
        <v>2020031517012</v>
      </c>
      <c r="F10" s="7" t="str">
        <f>[1]妇幼财务!L16</f>
        <v>第一考场</v>
      </c>
      <c r="G10" s="7">
        <v>65.5</v>
      </c>
      <c r="H10" s="7"/>
      <c r="I10" s="4"/>
      <c r="J10" s="9"/>
    </row>
    <row r="11" s="1" customFormat="1" ht="57" customHeight="1" spans="1:10">
      <c r="A11" s="4">
        <v>9</v>
      </c>
      <c r="B11" s="5" t="str">
        <f>[1]妇幼财务!C8</f>
        <v>范林鑫</v>
      </c>
      <c r="C11" s="7" t="str">
        <f>[1]妇幼财务!F8</f>
        <v>女</v>
      </c>
      <c r="D11" s="7" t="str">
        <f>[1]妇幼财务!D8</f>
        <v>妇幼保健院财务 17</v>
      </c>
      <c r="E11" s="8">
        <f>[1]妇幼财务!E8</f>
        <v>2020031517004</v>
      </c>
      <c r="F11" s="7" t="str">
        <f>[1]妇幼财务!L8</f>
        <v>第一考场</v>
      </c>
      <c r="G11" s="7">
        <v>65</v>
      </c>
      <c r="H11" s="7"/>
      <c r="I11" s="4"/>
      <c r="J11" s="9"/>
    </row>
    <row r="12" s="1" customFormat="1" ht="57" customHeight="1" spans="1:10">
      <c r="A12" s="4">
        <v>10</v>
      </c>
      <c r="B12" s="5" t="str">
        <f>[1]妇幼财务!C19</f>
        <v>杨文易</v>
      </c>
      <c r="C12" s="7" t="str">
        <f>[1]妇幼财务!F19</f>
        <v>女</v>
      </c>
      <c r="D12" s="7" t="str">
        <f>[1]妇幼财务!D19</f>
        <v>妇幼保健院财务 17</v>
      </c>
      <c r="E12" s="8">
        <f>[1]妇幼财务!E19</f>
        <v>2020031517015</v>
      </c>
      <c r="F12" s="7" t="str">
        <f>[1]妇幼财务!L19</f>
        <v>第一考场</v>
      </c>
      <c r="G12" s="7">
        <v>62</v>
      </c>
      <c r="H12" s="7"/>
      <c r="I12" s="4"/>
      <c r="J12" s="9"/>
    </row>
    <row r="13" s="1" customFormat="1" ht="57" customHeight="1" spans="1:10">
      <c r="A13" s="4">
        <v>11</v>
      </c>
      <c r="B13" s="5" t="str">
        <f>[1]妇幼财务!C13</f>
        <v>林瑞</v>
      </c>
      <c r="C13" s="7" t="str">
        <f>[1]妇幼财务!F13</f>
        <v>男</v>
      </c>
      <c r="D13" s="7" t="str">
        <f>[1]妇幼财务!D13</f>
        <v>妇幼保健院财务 17</v>
      </c>
      <c r="E13" s="8">
        <f>[1]妇幼财务!E13</f>
        <v>2020031517009</v>
      </c>
      <c r="F13" s="7" t="str">
        <f>[1]妇幼财务!L13</f>
        <v>第一考场</v>
      </c>
      <c r="G13" s="7">
        <v>61.5</v>
      </c>
      <c r="H13" s="7"/>
      <c r="I13" s="4"/>
      <c r="J13" s="9"/>
    </row>
    <row r="14" s="1" customFormat="1" ht="57" customHeight="1" spans="1:10">
      <c r="A14" s="4">
        <v>12</v>
      </c>
      <c r="B14" s="5" t="str">
        <f>[1]妇幼财务!C11</f>
        <v>吴仙元</v>
      </c>
      <c r="C14" s="7" t="str">
        <f>[1]妇幼财务!F11</f>
        <v>女</v>
      </c>
      <c r="D14" s="7" t="str">
        <f>[1]妇幼财务!D11</f>
        <v>妇幼保健院财务 17</v>
      </c>
      <c r="E14" s="8">
        <f>[1]妇幼财务!E11</f>
        <v>2020031517007</v>
      </c>
      <c r="F14" s="7" t="str">
        <f>[1]妇幼财务!L11</f>
        <v>第一考场</v>
      </c>
      <c r="G14" s="7">
        <v>59.5</v>
      </c>
      <c r="H14" s="7"/>
      <c r="I14" s="4"/>
      <c r="J14" s="9"/>
    </row>
    <row r="15" s="1" customFormat="1" ht="57" customHeight="1" spans="1:10">
      <c r="A15" s="4">
        <v>13</v>
      </c>
      <c r="B15" s="5" t="str">
        <f>[1]妇幼财务!C6</f>
        <v>杨江琼</v>
      </c>
      <c r="C15" s="7" t="str">
        <f>[1]妇幼财务!F6</f>
        <v>女</v>
      </c>
      <c r="D15" s="7" t="str">
        <f>[1]妇幼财务!D6</f>
        <v>妇幼保健院财务 17</v>
      </c>
      <c r="E15" s="8">
        <f>[1]妇幼财务!E6</f>
        <v>2020031517002</v>
      </c>
      <c r="F15" s="7" t="str">
        <f>[1]妇幼财务!L6</f>
        <v>第一考场</v>
      </c>
      <c r="G15" s="7">
        <v>51</v>
      </c>
      <c r="H15" s="7"/>
      <c r="I15" s="4"/>
      <c r="J15" s="9"/>
    </row>
    <row r="16" s="1" customFormat="1" ht="57" customHeight="1" spans="1:10">
      <c r="A16" s="4">
        <v>14</v>
      </c>
      <c r="B16" s="5" t="str">
        <f>[1]妇幼财务!C17</f>
        <v>杨丽敏</v>
      </c>
      <c r="C16" s="7" t="str">
        <f>[1]妇幼财务!F17</f>
        <v>女</v>
      </c>
      <c r="D16" s="7" t="str">
        <f>[1]妇幼财务!D17</f>
        <v>妇幼保健院财务 17</v>
      </c>
      <c r="E16" s="8">
        <f>[1]妇幼财务!E17</f>
        <v>2020031517013</v>
      </c>
      <c r="F16" s="7" t="str">
        <f>[1]妇幼财务!L17</f>
        <v>第一考场</v>
      </c>
      <c r="G16" s="7">
        <v>51</v>
      </c>
      <c r="H16" s="7"/>
      <c r="I16" s="4"/>
      <c r="J16" s="9"/>
    </row>
    <row r="17" s="1" customFormat="1" ht="57" customHeight="1" spans="1:10">
      <c r="A17" s="4">
        <v>15</v>
      </c>
      <c r="B17" s="5" t="str">
        <f>[1]妇幼财务!C12</f>
        <v>欧梦萍</v>
      </c>
      <c r="C17" s="7" t="str">
        <f>[1]妇幼财务!F12</f>
        <v>女</v>
      </c>
      <c r="D17" s="7" t="str">
        <f>[1]妇幼财务!D12</f>
        <v>妇幼保健院财务 17</v>
      </c>
      <c r="E17" s="8">
        <f>[1]妇幼财务!E12</f>
        <v>2020031517008</v>
      </c>
      <c r="F17" s="7" t="str">
        <f>[1]妇幼财务!L12</f>
        <v>第一考场</v>
      </c>
      <c r="G17" s="7">
        <v>50.5</v>
      </c>
      <c r="H17" s="7"/>
      <c r="I17" s="4"/>
      <c r="J17" s="9"/>
    </row>
  </sheetData>
  <autoFilter ref="A2:J17">
    <sortState ref="A2:J17">
      <sortCondition ref="G2" descending="1"/>
    </sortState>
    <extLst/>
  </autoFilter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J10" sqref="J10"/>
    </sheetView>
  </sheetViews>
  <sheetFormatPr defaultColWidth="9" defaultRowHeight="14.25"/>
  <cols>
    <col min="1" max="1" width="5.875" style="1" customWidth="1"/>
    <col min="2" max="2" width="9" style="1"/>
    <col min="3" max="3" width="5.875" style="1" customWidth="1"/>
    <col min="4" max="4" width="13.875" style="1" customWidth="1"/>
    <col min="5" max="5" width="10.625" style="1" customWidth="1"/>
    <col min="6" max="8" width="9" style="1"/>
    <col min="9" max="9" width="13.5" style="2" customWidth="1"/>
    <col min="10" max="16384" width="9" style="1"/>
  </cols>
  <sheetData>
    <row r="1" s="1" customFormat="1" ht="3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1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7" t="s">
        <v>10</v>
      </c>
    </row>
    <row r="3" s="1" customFormat="1" ht="47" customHeight="1" spans="1:10">
      <c r="A3" s="4">
        <v>1</v>
      </c>
      <c r="B3" s="5" t="str">
        <f>[1]妇幼行政!C6</f>
        <v>杨海艳</v>
      </c>
      <c r="C3" s="7" t="str">
        <f>[1]妇幼行政!F6</f>
        <v>女</v>
      </c>
      <c r="D3" s="7" t="str">
        <f>[1]妇幼行政!D6</f>
        <v>妇幼保健院办公室管理 18</v>
      </c>
      <c r="E3" s="8">
        <f>[1]妇幼行政!E6</f>
        <v>2022031518002</v>
      </c>
      <c r="F3" s="7" t="str">
        <f>[1]妇幼行政!L6</f>
        <v>第三考场</v>
      </c>
      <c r="G3" s="7">
        <v>74.5</v>
      </c>
      <c r="H3" s="7">
        <v>1</v>
      </c>
      <c r="I3" s="4" t="s">
        <v>14</v>
      </c>
      <c r="J3" s="9"/>
    </row>
    <row r="4" s="1" customFormat="1" ht="47" customHeight="1" spans="1:10">
      <c r="A4" s="4">
        <v>2</v>
      </c>
      <c r="B4" s="5" t="str">
        <f>[1]妇幼行政!C16</f>
        <v>吴海燕</v>
      </c>
      <c r="C4" s="7" t="str">
        <f>[1]妇幼行政!F16</f>
        <v>女</v>
      </c>
      <c r="D4" s="7" t="str">
        <f>[1]妇幼行政!D16</f>
        <v>妇幼保健院办公室管理 18</v>
      </c>
      <c r="E4" s="8">
        <f>[1]妇幼行政!E16</f>
        <v>2022031518012</v>
      </c>
      <c r="F4" s="7" t="str">
        <f>[1]妇幼行政!L16</f>
        <v>第三考场</v>
      </c>
      <c r="G4" s="7">
        <v>67</v>
      </c>
      <c r="H4" s="7">
        <v>2</v>
      </c>
      <c r="I4" s="4" t="s">
        <v>14</v>
      </c>
      <c r="J4" s="9"/>
    </row>
    <row r="5" s="1" customFormat="1" ht="47" customHeight="1" spans="1:10">
      <c r="A5" s="4">
        <v>3</v>
      </c>
      <c r="B5" s="5" t="str">
        <f>[1]妇幼行政!C10</f>
        <v>唐中原</v>
      </c>
      <c r="C5" s="7" t="str">
        <f>[1]妇幼行政!F10</f>
        <v>男</v>
      </c>
      <c r="D5" s="7" t="str">
        <f>[1]妇幼行政!D10</f>
        <v>妇幼保健院办公室管理 18</v>
      </c>
      <c r="E5" s="8">
        <f>[1]妇幼行政!E10</f>
        <v>2022031518006</v>
      </c>
      <c r="F5" s="7" t="str">
        <f>[1]妇幼行政!L10</f>
        <v>第三考场</v>
      </c>
      <c r="G5" s="7">
        <v>66</v>
      </c>
      <c r="H5" s="7">
        <v>3</v>
      </c>
      <c r="I5" s="4" t="s">
        <v>14</v>
      </c>
      <c r="J5" s="9"/>
    </row>
    <row r="6" s="1" customFormat="1" ht="47" customHeight="1" spans="1:10">
      <c r="A6" s="4">
        <v>4</v>
      </c>
      <c r="B6" s="5" t="str">
        <f>[1]妇幼行政!C21</f>
        <v>白雪</v>
      </c>
      <c r="C6" s="7" t="str">
        <f>[1]妇幼行政!F21</f>
        <v>女</v>
      </c>
      <c r="D6" s="7" t="str">
        <f>[1]妇幼行政!D21</f>
        <v>妇幼保健院办公室管理 18</v>
      </c>
      <c r="E6" s="8">
        <f>[1]妇幼行政!E21</f>
        <v>2022031518017</v>
      </c>
      <c r="F6" s="7" t="str">
        <f>[1]妇幼行政!L21</f>
        <v>第三考场</v>
      </c>
      <c r="G6" s="7">
        <v>65.5</v>
      </c>
      <c r="H6" s="7"/>
      <c r="I6" s="4"/>
      <c r="J6" s="9"/>
    </row>
    <row r="7" s="1" customFormat="1" ht="47" customHeight="1" spans="1:10">
      <c r="A7" s="4">
        <v>5</v>
      </c>
      <c r="B7" s="5" t="str">
        <f>[1]妇幼行政!C14</f>
        <v>刘荣泽</v>
      </c>
      <c r="C7" s="7" t="str">
        <f>[1]妇幼行政!F14</f>
        <v>男</v>
      </c>
      <c r="D7" s="7" t="str">
        <f>[1]妇幼行政!D14</f>
        <v>妇幼保健院办公室管理 18</v>
      </c>
      <c r="E7" s="8">
        <f>[1]妇幼行政!E14</f>
        <v>2022031518010</v>
      </c>
      <c r="F7" s="7" t="str">
        <f>[1]妇幼行政!L14</f>
        <v>第三考场</v>
      </c>
      <c r="G7" s="7">
        <v>63.5</v>
      </c>
      <c r="H7" s="7"/>
      <c r="I7" s="4"/>
      <c r="J7" s="9"/>
    </row>
    <row r="8" s="1" customFormat="1" ht="47" customHeight="1" spans="1:10">
      <c r="A8" s="4">
        <v>6</v>
      </c>
      <c r="B8" s="5" t="str">
        <f>[1]妇幼行政!C15</f>
        <v>潘明华</v>
      </c>
      <c r="C8" s="7" t="str">
        <f>[1]妇幼行政!F15</f>
        <v>男</v>
      </c>
      <c r="D8" s="7" t="str">
        <f>[1]妇幼行政!D15</f>
        <v>妇幼保健院办公室管理 18</v>
      </c>
      <c r="E8" s="8">
        <f>[1]妇幼行政!E15</f>
        <v>2022031518011</v>
      </c>
      <c r="F8" s="7" t="str">
        <f>[1]妇幼行政!L15</f>
        <v>第三考场</v>
      </c>
      <c r="G8" s="7">
        <v>63.5</v>
      </c>
      <c r="H8" s="7"/>
      <c r="I8" s="4"/>
      <c r="J8" s="9"/>
    </row>
    <row r="9" s="1" customFormat="1" ht="47" customHeight="1" spans="1:10">
      <c r="A9" s="4">
        <v>7</v>
      </c>
      <c r="B9" s="5" t="str">
        <f>[1]妇幼行政!C13</f>
        <v>吴秋</v>
      </c>
      <c r="C9" s="7" t="str">
        <f>[1]妇幼行政!F13</f>
        <v>女</v>
      </c>
      <c r="D9" s="7" t="str">
        <f>[1]妇幼行政!D13</f>
        <v>妇幼保健院办公室管理 18</v>
      </c>
      <c r="E9" s="8">
        <f>[1]妇幼行政!E13</f>
        <v>2022031518009</v>
      </c>
      <c r="F9" s="7" t="str">
        <f>[1]妇幼行政!L13</f>
        <v>第三考场</v>
      </c>
      <c r="G9" s="7">
        <v>62.5</v>
      </c>
      <c r="H9" s="7"/>
      <c r="I9" s="4"/>
      <c r="J9" s="9"/>
    </row>
    <row r="10" s="1" customFormat="1" ht="47" customHeight="1" spans="1:10">
      <c r="A10" s="4">
        <v>8</v>
      </c>
      <c r="B10" s="5" t="str">
        <f>[1]妇幼行政!C5</f>
        <v>黄玉琴</v>
      </c>
      <c r="C10" s="7" t="str">
        <f>[1]妇幼行政!F5</f>
        <v>女</v>
      </c>
      <c r="D10" s="7" t="str">
        <f>[1]妇幼行政!D5</f>
        <v>妇幼保健院办公室管理 18</v>
      </c>
      <c r="E10" s="8">
        <f>[1]妇幼行政!E5</f>
        <v>2022031518001</v>
      </c>
      <c r="F10" s="7" t="str">
        <f>[1]妇幼行政!L5</f>
        <v>第三考场</v>
      </c>
      <c r="G10" s="7">
        <v>62</v>
      </c>
      <c r="H10" s="7"/>
      <c r="I10" s="4"/>
      <c r="J10" s="9"/>
    </row>
    <row r="11" s="1" customFormat="1" ht="47" customHeight="1" spans="1:10">
      <c r="A11" s="4">
        <v>9</v>
      </c>
      <c r="B11" s="5" t="str">
        <f>[1]妇幼行政!C20</f>
        <v>龙玲桃</v>
      </c>
      <c r="C11" s="7" t="str">
        <f>[1]妇幼行政!F20</f>
        <v>女</v>
      </c>
      <c r="D11" s="7" t="str">
        <f>[1]妇幼行政!D20</f>
        <v>妇幼保健院办公室管理 18</v>
      </c>
      <c r="E11" s="8">
        <f>[1]妇幼行政!E20</f>
        <v>2022031518016</v>
      </c>
      <c r="F11" s="7" t="str">
        <f>[1]妇幼行政!L20</f>
        <v>第三考场</v>
      </c>
      <c r="G11" s="7">
        <v>61.5</v>
      </c>
      <c r="H11" s="7"/>
      <c r="I11" s="4"/>
      <c r="J11" s="9"/>
    </row>
    <row r="12" s="1" customFormat="1" ht="47" customHeight="1" spans="1:10">
      <c r="A12" s="4">
        <v>10</v>
      </c>
      <c r="B12" s="5" t="str">
        <f>[1]妇幼行政!C12</f>
        <v>周淑</v>
      </c>
      <c r="C12" s="7" t="str">
        <f>[1]妇幼行政!F12</f>
        <v>女</v>
      </c>
      <c r="D12" s="7" t="str">
        <f>[1]妇幼行政!D12</f>
        <v>妇幼保健院办公室管理 18</v>
      </c>
      <c r="E12" s="8">
        <f>[1]妇幼行政!E12</f>
        <v>2022031518008</v>
      </c>
      <c r="F12" s="7" t="str">
        <f>[1]妇幼行政!L12</f>
        <v>第三考场</v>
      </c>
      <c r="G12" s="7">
        <v>61</v>
      </c>
      <c r="H12" s="7"/>
      <c r="I12" s="4"/>
      <c r="J12" s="9"/>
    </row>
    <row r="13" s="1" customFormat="1" ht="47" customHeight="1" spans="1:10">
      <c r="A13" s="4">
        <v>11</v>
      </c>
      <c r="B13" s="5" t="str">
        <f>[1]妇幼行政!C8</f>
        <v>杨丽</v>
      </c>
      <c r="C13" s="7" t="str">
        <f>[1]妇幼行政!F8</f>
        <v>女</v>
      </c>
      <c r="D13" s="7" t="str">
        <f>[1]妇幼行政!D8</f>
        <v>妇幼保健院办公室管理 18</v>
      </c>
      <c r="E13" s="8">
        <f>[1]妇幼行政!E8</f>
        <v>2022031518004</v>
      </c>
      <c r="F13" s="7" t="str">
        <f>[1]妇幼行政!L8</f>
        <v>第三考场</v>
      </c>
      <c r="G13" s="7">
        <v>57.5</v>
      </c>
      <c r="H13" s="7"/>
      <c r="I13" s="4"/>
      <c r="J13" s="9"/>
    </row>
    <row r="14" s="1" customFormat="1" ht="47" customHeight="1" spans="1:10">
      <c r="A14" s="4">
        <v>12</v>
      </c>
      <c r="B14" s="5" t="str">
        <f>[1]妇幼行政!C19</f>
        <v>褚博旭</v>
      </c>
      <c r="C14" s="7" t="str">
        <f>[1]妇幼行政!F19</f>
        <v>男</v>
      </c>
      <c r="D14" s="7" t="str">
        <f>[1]妇幼行政!D19</f>
        <v>妇幼保健院办公室管理 18</v>
      </c>
      <c r="E14" s="8">
        <f>[1]妇幼行政!E19</f>
        <v>2022031518015</v>
      </c>
      <c r="F14" s="7" t="str">
        <f>[1]妇幼行政!L19</f>
        <v>第三考场</v>
      </c>
      <c r="G14" s="7">
        <v>56</v>
      </c>
      <c r="H14" s="7"/>
      <c r="I14" s="4"/>
      <c r="J14" s="9"/>
    </row>
    <row r="15" s="1" customFormat="1" ht="47" customHeight="1" spans="1:10">
      <c r="A15" s="4">
        <v>13</v>
      </c>
      <c r="B15" s="5" t="str">
        <f>[1]妇幼行政!C7</f>
        <v>龙正柳</v>
      </c>
      <c r="C15" s="7" t="str">
        <f>[1]妇幼行政!F7</f>
        <v>女</v>
      </c>
      <c r="D15" s="7" t="str">
        <f>[1]妇幼行政!D7</f>
        <v>妇幼保健院办公室管理 18</v>
      </c>
      <c r="E15" s="8">
        <f>[1]妇幼行政!E7</f>
        <v>2022031518003</v>
      </c>
      <c r="F15" s="7" t="str">
        <f>[1]妇幼行政!L7</f>
        <v>第三考场</v>
      </c>
      <c r="G15" s="7">
        <v>55</v>
      </c>
      <c r="H15" s="7"/>
      <c r="I15" s="4"/>
      <c r="J15" s="9"/>
    </row>
    <row r="16" s="1" customFormat="1" ht="47" customHeight="1" spans="1:10">
      <c r="A16" s="4">
        <v>14</v>
      </c>
      <c r="B16" s="5" t="str">
        <f>[1]妇幼行政!C17</f>
        <v>袁笑蕾</v>
      </c>
      <c r="C16" s="7" t="str">
        <f>[1]妇幼行政!F17</f>
        <v>女</v>
      </c>
      <c r="D16" s="7" t="str">
        <f>[1]妇幼行政!D17</f>
        <v>妇幼保健院办公室管理 18</v>
      </c>
      <c r="E16" s="8">
        <f>[1]妇幼行政!E17</f>
        <v>2022031518013</v>
      </c>
      <c r="F16" s="7" t="str">
        <f>[1]妇幼行政!L17</f>
        <v>第三考场</v>
      </c>
      <c r="G16" s="7">
        <v>55</v>
      </c>
      <c r="H16" s="7"/>
      <c r="I16" s="4"/>
      <c r="J16" s="9"/>
    </row>
    <row r="17" s="1" customFormat="1" ht="47" customHeight="1" spans="1:10">
      <c r="A17" s="4">
        <v>15</v>
      </c>
      <c r="B17" s="5" t="str">
        <f>[1]妇幼行政!C22</f>
        <v>龙正林</v>
      </c>
      <c r="C17" s="7" t="str">
        <f>[1]妇幼行政!F22</f>
        <v>男</v>
      </c>
      <c r="D17" s="7" t="str">
        <f>[1]妇幼行政!D22</f>
        <v>妇幼保健院办公室管理 18</v>
      </c>
      <c r="E17" s="8">
        <f>[1]妇幼行政!E22</f>
        <v>2022031518018</v>
      </c>
      <c r="F17" s="7" t="str">
        <f>[1]妇幼行政!L22</f>
        <v>第三考场</v>
      </c>
      <c r="G17" s="7">
        <v>49.5</v>
      </c>
      <c r="H17" s="7"/>
      <c r="I17" s="4"/>
      <c r="J17" s="9"/>
    </row>
    <row r="18" s="1" customFormat="1" ht="47" customHeight="1" spans="1:10">
      <c r="A18" s="4">
        <v>16</v>
      </c>
      <c r="B18" s="5" t="str">
        <f>[1]妇幼行政!C18</f>
        <v>龙昌炉</v>
      </c>
      <c r="C18" s="7" t="str">
        <f>[1]妇幼行政!F18</f>
        <v>男</v>
      </c>
      <c r="D18" s="7" t="str">
        <f>[1]妇幼行政!D18</f>
        <v>妇幼保健院办公室管理 18</v>
      </c>
      <c r="E18" s="8">
        <f>[1]妇幼行政!E18</f>
        <v>2022031518014</v>
      </c>
      <c r="F18" s="7" t="str">
        <f>[1]妇幼行政!L18</f>
        <v>第三考场</v>
      </c>
      <c r="G18" s="7">
        <v>48.5</v>
      </c>
      <c r="H18" s="7"/>
      <c r="I18" s="4"/>
      <c r="J18" s="9"/>
    </row>
    <row r="19" s="1" customFormat="1" ht="47" customHeight="1" spans="1:10">
      <c r="A19" s="4">
        <v>17</v>
      </c>
      <c r="B19" s="5" t="str">
        <f>[1]妇幼行政!C9</f>
        <v>彭凌标</v>
      </c>
      <c r="C19" s="7" t="str">
        <f>[1]妇幼行政!F9</f>
        <v>男</v>
      </c>
      <c r="D19" s="7" t="str">
        <f>[1]妇幼行政!D9</f>
        <v>妇幼保健院办公室管理 18</v>
      </c>
      <c r="E19" s="8">
        <f>[1]妇幼行政!E9</f>
        <v>2022031518005</v>
      </c>
      <c r="F19" s="7" t="str">
        <f>[1]妇幼行政!L9</f>
        <v>第三考场</v>
      </c>
      <c r="G19" s="7" t="s">
        <v>18</v>
      </c>
      <c r="H19" s="7"/>
      <c r="I19" s="4"/>
      <c r="J19" s="9"/>
    </row>
    <row r="20" s="1" customFormat="1" ht="47" customHeight="1" spans="1:10">
      <c r="A20" s="4">
        <v>18</v>
      </c>
      <c r="B20" s="5" t="str">
        <f>[1]妇幼行政!C11</f>
        <v>周芮</v>
      </c>
      <c r="C20" s="7" t="str">
        <f>[1]妇幼行政!F11</f>
        <v>女</v>
      </c>
      <c r="D20" s="7" t="str">
        <f>[1]妇幼行政!D11</f>
        <v>妇幼保健院办公室管理 18</v>
      </c>
      <c r="E20" s="8">
        <f>[1]妇幼行政!E11</f>
        <v>2022031518007</v>
      </c>
      <c r="F20" s="7" t="str">
        <f>[1]妇幼行政!L11</f>
        <v>第三考场</v>
      </c>
      <c r="G20" s="7" t="s">
        <v>18</v>
      </c>
      <c r="H20" s="7"/>
      <c r="I20" s="4"/>
      <c r="J20" s="9"/>
    </row>
  </sheetData>
  <autoFilter ref="A2:J20">
    <sortState ref="A2:J20">
      <sortCondition ref="G2" descending="1"/>
    </sortState>
    <extLst/>
  </autoFilter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锦屏县妇幼保健院直接进入面试人员</vt:lpstr>
      <vt:lpstr>妇幼影像02</vt:lpstr>
      <vt:lpstr>妇幼临床14</vt:lpstr>
      <vt:lpstr>妇幼检验15</vt:lpstr>
      <vt:lpstr>妇幼财务17</vt:lpstr>
      <vt:lpstr>妇幼行政18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2022-03-15T06:38:00Z</dcterms:created>
  <dcterms:modified xsi:type="dcterms:W3CDTF">2022-03-16T01:42:21Z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745103FCED8A4C77AB6FD8D0DAA9FFDD</vt:lpwstr>
  </property>
  <property fmtid="{D5CDD505-2E9C-101B-9397-08002B2CF9AE}" pid="3" name="KSOProductBuildVer">
    <vt:lpwstr>2052-11.1.0.11365</vt:lpwstr>
  </property>
</Properties>
</file>