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<sst xmlns="http://schemas.openxmlformats.org/spreadsheetml/2006/main" count="53" uniqueCount="32">
  <si>
    <t>陆河县消防救援大队2022年公开招聘政府专职消防队员体测和面试成绩</t>
  </si>
  <si>
    <t>姓名</t>
  </si>
  <si>
    <t>准考证号</t>
  </si>
  <si>
    <t>体测评分</t>
  </si>
  <si>
    <t>折算分</t>
  </si>
  <si>
    <t>面试成绩</t>
  </si>
  <si>
    <t>总成绩</t>
  </si>
  <si>
    <t>名次</t>
  </si>
  <si>
    <t>是否进入体检</t>
  </si>
  <si>
    <t>备注</t>
  </si>
  <si>
    <t>彭*威</t>
  </si>
  <si>
    <t>是</t>
  </si>
  <si>
    <t>罗*城</t>
  </si>
  <si>
    <t>李*开</t>
  </si>
  <si>
    <t>孙*涛</t>
  </si>
  <si>
    <t>陈*旺</t>
  </si>
  <si>
    <t>杨*才</t>
  </si>
  <si>
    <t>罗*翔</t>
  </si>
  <si>
    <t>孙*鹏</t>
  </si>
  <si>
    <t>李*亮</t>
  </si>
  <si>
    <t>钟*海</t>
  </si>
  <si>
    <t>彭*山</t>
  </si>
  <si>
    <t>董*泰</t>
  </si>
  <si>
    <t>陈*炜</t>
  </si>
  <si>
    <t>陈*棣</t>
  </si>
  <si>
    <t>郑*霖</t>
  </si>
  <si>
    <t>李*豪</t>
  </si>
  <si>
    <t>林*伟</t>
  </si>
  <si>
    <t>彭*枫</t>
  </si>
  <si>
    <t>庄*钦</t>
  </si>
  <si>
    <t>彭*翔</t>
  </si>
  <si>
    <t>邓*达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</si>
</sst>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2"/>
      <color theme="1"/>
      <name val="仿宋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topLeftCell="A4" workbookViewId="0">
      <selection activeCell="A24" sqref="A24"/>
    </sheetView>
  </sheetViews>
  <sheetFormatPr defaultColWidth="9" defaultRowHeight="13.5"/>
  <cols>
    <col min="1" max="1" width="12.125" customWidth="1"/>
    <col min="2" max="2" width="19.25" customWidth="1"/>
    <col min="3" max="3" width="15.7583333333333" customWidth="1"/>
    <col min="4" max="4" width="4.75" hidden="1" customWidth="1"/>
    <col min="5" max="5" width="15.7583333333333" customWidth="1"/>
    <col min="6" max="6" width="9.875" hidden="1" customWidth="1"/>
    <col min="7" max="7" width="15.7583333333333" customWidth="1"/>
    <col min="8" max="8" width="10.125" customWidth="1"/>
    <col min="9" max="9" width="13.75" customWidth="1"/>
    <col min="10" max="10" width="9.5" customWidth="1"/>
  </cols>
  <sheetData>
    <row r="1" s="1" customFormat="1" ht="18" customHeight="1"/>
    <row r="2" ht="57" customHeight="1" spans="1:10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ht="35" customHeight="1" spans="1:10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4</v>
      </c>
      <c r="G3" s="4" t="s">
        <v>6</v>
      </c>
      <c r="H3" s="4" t="s">
        <v>7</v>
      </c>
      <c r="I3" s="4" t="s">
        <v>8</v>
      </c>
      <c r="J3" s="6" t="s">
        <v>9</v>
      </c>
    </row>
    <row r="4" s="2" customFormat="1" ht="24" customHeight="1" spans="1:10">
      <c r="A4" s="5" t="s">
        <v>10</v>
      </c>
      <c r="B4" s="5">
        <v>2022009</v>
      </c>
      <c r="C4" s="5">
        <v>70</v>
      </c>
      <c r="D4" s="5">
        <f>C:C*0.4</f>
        <v>28</v>
      </c>
      <c r="E4" s="5">
        <v>23</v>
      </c>
      <c r="F4" s="5">
        <f>E:E*0.6</f>
        <v>13.8</v>
      </c>
      <c r="G4" s="5">
        <v>93</v>
      </c>
      <c r="H4" s="5">
        <v>1</v>
      </c>
      <c r="I4" s="5" t="s">
        <v>11</v>
      </c>
      <c r="J4" s="7"/>
    </row>
    <row r="5" s="2" customFormat="1" ht="24" customHeight="1" spans="1:10">
      <c r="A5" s="5" t="s">
        <v>12</v>
      </c>
      <c r="B5" s="5">
        <v>2022022</v>
      </c>
      <c r="C5" s="5">
        <v>70</v>
      </c>
      <c r="D5" s="5">
        <f>C:C*0.4</f>
        <v>28</v>
      </c>
      <c r="E5" s="5">
        <v>22.4</v>
      </c>
      <c r="F5" s="5">
        <f>E:E*0.6</f>
        <v>13.44</v>
      </c>
      <c r="G5" s="5">
        <v>92.4</v>
      </c>
      <c r="H5" s="5">
        <v>2</v>
      </c>
      <c r="I5" s="5" t="s">
        <v>11</v>
      </c>
      <c r="J5" s="7"/>
    </row>
    <row r="6" s="2" customFormat="1" ht="24" customHeight="1" spans="1:10">
      <c r="A6" s="5" t="s">
        <v>13</v>
      </c>
      <c r="B6" s="5">
        <v>2022002</v>
      </c>
      <c r="C6" s="5">
        <v>70</v>
      </c>
      <c r="D6" s="5">
        <f>C:C*0.4</f>
        <v>28</v>
      </c>
      <c r="E6" s="5">
        <v>21.55</v>
      </c>
      <c r="F6" s="5">
        <f>E:E*0.6</f>
        <v>12.93</v>
      </c>
      <c r="G6" s="5">
        <v>91.55</v>
      </c>
      <c r="H6" s="5">
        <v>3</v>
      </c>
      <c r="I6" s="5" t="s">
        <v>11</v>
      </c>
      <c r="J6" s="8"/>
    </row>
    <row r="7" s="2" customFormat="1" ht="24" customHeight="1" spans="1:10">
      <c r="A7" s="5" t="s">
        <v>14</v>
      </c>
      <c r="B7" s="5">
        <v>2022005</v>
      </c>
      <c r="C7" s="5">
        <v>70</v>
      </c>
      <c r="D7" s="5">
        <f>C:C*0.4</f>
        <v>28</v>
      </c>
      <c r="E7" s="5">
        <v>21.05</v>
      </c>
      <c r="F7" s="5">
        <f>E:E*0.6</f>
        <v>12.63</v>
      </c>
      <c r="G7" s="5">
        <v>91.05</v>
      </c>
      <c r="H7" s="5">
        <v>4</v>
      </c>
      <c r="I7" s="5" t="s">
        <v>11</v>
      </c>
      <c r="J7" s="8"/>
    </row>
    <row r="8" s="2" customFormat="1" ht="24" customHeight="1" spans="1:10">
      <c r="A8" s="5" t="s">
        <v>15</v>
      </c>
      <c r="B8" s="5">
        <v>2022008</v>
      </c>
      <c r="C8" s="5">
        <v>70</v>
      </c>
      <c r="D8" s="5">
        <f>C:C*0.4</f>
        <v>28</v>
      </c>
      <c r="E8" s="5">
        <v>19.75</v>
      </c>
      <c r="F8" s="5">
        <f>E:E*0.6</f>
        <v>11.85</v>
      </c>
      <c r="G8" s="5">
        <v>89.75</v>
      </c>
      <c r="H8" s="5">
        <v>5</v>
      </c>
      <c r="I8" s="5" t="s">
        <v>11</v>
      </c>
      <c r="J8" s="7"/>
    </row>
    <row r="9" s="2" customFormat="1" ht="24" customHeight="1" spans="1:10">
      <c r="A9" s="5" t="s">
        <v>16</v>
      </c>
      <c r="B9" s="5">
        <v>2022010</v>
      </c>
      <c r="C9" s="5">
        <v>70</v>
      </c>
      <c r="D9" s="5">
        <f>C:C*0.4</f>
        <v>28</v>
      </c>
      <c r="E9" s="5">
        <v>19.6</v>
      </c>
      <c r="F9" s="5">
        <f>E:E*0.6</f>
        <v>11.76</v>
      </c>
      <c r="G9" s="5">
        <v>89.6</v>
      </c>
      <c r="H9" s="5">
        <v>6</v>
      </c>
      <c r="I9" s="5" t="s">
        <v>11</v>
      </c>
      <c r="J9" s="8"/>
    </row>
    <row r="10" s="2" customFormat="1" ht="24" customHeight="1" spans="1:10">
      <c r="A10" s="5" t="s">
        <v>17</v>
      </c>
      <c r="B10" s="5">
        <v>2022011</v>
      </c>
      <c r="C10" s="5">
        <v>70</v>
      </c>
      <c r="D10" s="5">
        <f>C:C*0.4</f>
        <v>28</v>
      </c>
      <c r="E10" s="5">
        <v>19.37</v>
      </c>
      <c r="F10" s="5">
        <f>E:E*0.6</f>
        <v>11.622</v>
      </c>
      <c r="G10" s="5">
        <v>89.37</v>
      </c>
      <c r="H10" s="5">
        <v>7</v>
      </c>
      <c r="I10" s="5" t="s">
        <v>11</v>
      </c>
      <c r="J10" s="8"/>
    </row>
    <row r="11" s="2" customFormat="1" ht="24" customHeight="1" spans="1:10">
      <c r="A11" s="5" t="s">
        <v>18</v>
      </c>
      <c r="B11" s="5">
        <v>2022006</v>
      </c>
      <c r="C11" s="5">
        <v>66.85</v>
      </c>
      <c r="D11" s="5">
        <f>C:C*0.4</f>
        <v>26.74</v>
      </c>
      <c r="E11" s="5">
        <v>20.57</v>
      </c>
      <c r="F11" s="5">
        <f>E:E*0.6</f>
        <v>12.342</v>
      </c>
      <c r="G11" s="5">
        <v>87.42</v>
      </c>
      <c r="H11" s="5">
        <v>8</v>
      </c>
      <c r="I11" s="5" t="s">
        <v>11</v>
      </c>
      <c r="J11" s="7"/>
    </row>
    <row r="12" s="2" customFormat="1" ht="24" customHeight="1" spans="1:10">
      <c r="A12" s="5" t="s">
        <v>19</v>
      </c>
      <c r="B12" s="5">
        <v>2022001</v>
      </c>
      <c r="C12" s="5">
        <v>67.2</v>
      </c>
      <c r="D12" s="5">
        <f>C:C*0.4</f>
        <v>26.88</v>
      </c>
      <c r="E12" s="5">
        <v>19.13</v>
      </c>
      <c r="F12" s="5">
        <f>E:E*0.6</f>
        <v>11.478</v>
      </c>
      <c r="G12" s="5">
        <v>86.33</v>
      </c>
      <c r="H12" s="5">
        <v>9</v>
      </c>
      <c r="I12" s="5" t="s">
        <v>11</v>
      </c>
      <c r="J12" s="8"/>
    </row>
    <row r="13" s="2" customFormat="1" ht="24" customHeight="1" spans="1:10">
      <c r="A13" s="5" t="s">
        <v>20</v>
      </c>
      <c r="B13" s="5">
        <v>2022017</v>
      </c>
      <c r="C13" s="5">
        <v>62.3</v>
      </c>
      <c r="D13" s="5">
        <f>C:C*0.4</f>
        <v>24.92</v>
      </c>
      <c r="E13" s="5">
        <v>20.33</v>
      </c>
      <c r="F13" s="5">
        <f>E:E*0.6</f>
        <v>12.198</v>
      </c>
      <c r="G13" s="5">
        <v>82.63</v>
      </c>
      <c r="H13" s="5">
        <v>10</v>
      </c>
      <c r="I13" s="5" t="s">
        <v>11</v>
      </c>
      <c r="J13" s="8"/>
    </row>
    <row r="14" s="2" customFormat="1" ht="24" customHeight="1" spans="1:10">
      <c r="A14" s="5" t="s">
        <v>21</v>
      </c>
      <c r="B14" s="5">
        <v>2022003</v>
      </c>
      <c r="C14" s="5">
        <v>57.05</v>
      </c>
      <c r="D14" s="5">
        <f>C:C*0.4</f>
        <v>22.82</v>
      </c>
      <c r="E14" s="5">
        <v>21.15</v>
      </c>
      <c r="F14" s="5">
        <f>E:E*0.6</f>
        <v>12.69</v>
      </c>
      <c r="G14" s="5">
        <v>78.2</v>
      </c>
      <c r="H14" s="5">
        <v>11</v>
      </c>
      <c r="I14" s="5" t="s">
        <v>11</v>
      </c>
      <c r="J14" s="7"/>
    </row>
    <row r="15" s="2" customFormat="1" ht="24" customHeight="1" spans="1:10">
      <c r="A15" s="5" t="s">
        <v>22</v>
      </c>
      <c r="B15" s="5">
        <v>2022007</v>
      </c>
      <c r="C15" s="5">
        <v>57.75</v>
      </c>
      <c r="D15" s="5">
        <f>C:C*0.4</f>
        <v>23.1</v>
      </c>
      <c r="E15" s="5">
        <v>19.93</v>
      </c>
      <c r="F15" s="5">
        <f>E:E*0.6</f>
        <v>11.958</v>
      </c>
      <c r="G15" s="5">
        <v>77.68</v>
      </c>
      <c r="H15" s="5">
        <v>12</v>
      </c>
      <c r="I15" s="5" t="s">
        <v>11</v>
      </c>
      <c r="J15" s="8"/>
    </row>
    <row r="16" s="2" customFormat="1" ht="24" customHeight="1" spans="1:10">
      <c r="A16" s="5" t="s">
        <v>23</v>
      </c>
      <c r="B16" s="5">
        <v>2022012</v>
      </c>
      <c r="C16" s="5">
        <v>51.1</v>
      </c>
      <c r="D16" s="5">
        <f>C:C*0.4</f>
        <v>20.44</v>
      </c>
      <c r="E16" s="5">
        <v>20.95</v>
      </c>
      <c r="F16" s="5">
        <f>E:E*0.6</f>
        <v>12.57</v>
      </c>
      <c r="G16" s="5">
        <v>72.05</v>
      </c>
      <c r="H16" s="5">
        <v>13</v>
      </c>
      <c r="I16" s="5" t="s">
        <v>11</v>
      </c>
      <c r="J16" s="8"/>
    </row>
    <row r="17" ht="30" customHeight="1" spans="1:10">
      <c r="A17" s="5" t="s">
        <v>24</v>
      </c>
      <c r="B17" s="5">
        <v>2022004</v>
      </c>
      <c r="C17" s="5">
        <v>47.25</v>
      </c>
      <c r="D17" s="5"/>
      <c r="E17" s="5">
        <v>22.37</v>
      </c>
      <c r="G17" s="5">
        <v>69.62</v>
      </c>
      <c r="H17" s="5">
        <v>14</v>
      </c>
      <c r="I17" s="5" t="s">
        <v>11</v>
      </c>
      <c r="J17" s="8"/>
    </row>
    <row r="18" ht="30" customHeight="1" spans="1:10">
      <c r="A18" s="5" t="s">
        <v>25</v>
      </c>
      <c r="B18" s="5">
        <v>2022016</v>
      </c>
      <c r="C18" s="5">
        <v>44.8</v>
      </c>
      <c r="D18" s="5"/>
      <c r="E18" s="5">
        <v>21.08</v>
      </c>
      <c r="G18" s="5">
        <v>65.88</v>
      </c>
      <c r="H18" s="5">
        <v>15</v>
      </c>
      <c r="I18" s="5" t="s">
        <v>11</v>
      </c>
      <c r="J18" s="8"/>
    </row>
    <row r="19" ht="30" customHeight="1" spans="1:10">
      <c r="A19" s="5" t="s">
        <v>26</v>
      </c>
      <c r="B19" s="5">
        <v>2022013</v>
      </c>
      <c r="C19" s="5">
        <v>46.2</v>
      </c>
      <c r="D19" s="5"/>
      <c r="E19" s="5">
        <v>18.47</v>
      </c>
      <c r="G19" s="5">
        <v>64.67</v>
      </c>
      <c r="H19" s="5">
        <v>16</v>
      </c>
      <c r="I19" s="5" t="s">
        <v>11</v>
      </c>
      <c r="J19" s="8"/>
    </row>
    <row r="20" ht="30" customHeight="1" spans="1:10">
      <c r="A20" s="5" t="s">
        <v>27</v>
      </c>
      <c r="B20" s="5">
        <v>2022015</v>
      </c>
      <c r="C20" s="5">
        <v>44.1</v>
      </c>
      <c r="D20" s="5"/>
      <c r="E20" s="5">
        <v>20.3</v>
      </c>
      <c r="G20" s="5">
        <v>64.4</v>
      </c>
      <c r="H20" s="5">
        <v>17</v>
      </c>
      <c r="I20" s="5" t="s">
        <v>11</v>
      </c>
      <c r="J20" s="8"/>
    </row>
    <row r="21" ht="30" customHeight="1" spans="1:10">
      <c r="A21" s="5" t="s">
        <v>28</v>
      </c>
      <c r="B21" s="5">
        <v>2022019</v>
      </c>
      <c r="C21" s="5">
        <v>41.3</v>
      </c>
      <c r="D21" s="5"/>
      <c r="E21" s="5">
        <v>20.23</v>
      </c>
      <c r="G21" s="5">
        <v>61.53</v>
      </c>
      <c r="H21" s="5">
        <v>18</v>
      </c>
      <c r="I21" s="5" t="s">
        <v>11</v>
      </c>
      <c r="J21" s="8"/>
    </row>
    <row r="22" ht="30" customHeight="1" spans="1:10">
      <c r="A22" s="5" t="s">
        <v>29</v>
      </c>
      <c r="B22" s="5">
        <v>2022021</v>
      </c>
      <c r="C22" s="5">
        <v>38.5</v>
      </c>
      <c r="D22" s="5"/>
      <c r="E22" s="5">
        <v>20.15</v>
      </c>
      <c r="G22" s="5">
        <v>58.65</v>
      </c>
      <c r="H22" s="5">
        <v>19</v>
      </c>
      <c r="I22" s="5" t="s">
        <v>11</v>
      </c>
      <c r="J22" s="8"/>
    </row>
    <row r="23" ht="30" customHeight="1" spans="1:10">
      <c r="A23" s="5" t="s">
        <v>30</v>
      </c>
      <c r="B23" s="5">
        <v>2022020</v>
      </c>
      <c r="C23" s="5">
        <v>35.35</v>
      </c>
      <c r="D23" s="5"/>
      <c r="E23" s="5">
        <v>20.53</v>
      </c>
      <c r="G23" s="5">
        <v>55.88</v>
      </c>
      <c r="H23" s="5">
        <v>20</v>
      </c>
      <c r="I23" s="5" t="s">
        <v>11</v>
      </c>
      <c r="J23" s="8"/>
    </row>
    <row r="24" ht="30" customHeight="1" spans="1:10">
      <c r="A24" s="5" t="s">
        <v>31</v>
      </c>
      <c r="B24" s="5">
        <v>2022018</v>
      </c>
      <c r="C24" s="5">
        <v>33.25</v>
      </c>
      <c r="D24" s="5"/>
      <c r="E24" s="5">
        <v>20.53</v>
      </c>
      <c r="G24" s="5">
        <v>53.78</v>
      </c>
      <c r="H24" s="5">
        <v>21</v>
      </c>
      <c r="I24" s="5" t="s">
        <v>11</v>
      </c>
      <c r="J24" s="8"/>
    </row>
    <row r="25" ht="30" customHeight="1"/>
  </sheetData>
  <mergeCells count="1">
    <mergeCell ref="A2:J2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2020-11-19T00:52:00Z</dcterms:created>
  <dcterms:modified xsi:type="dcterms:W3CDTF">2022-03-14T07:16:22Z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603570786D4C41CEBCA81F5386CEC702</vt:lpwstr>
  </property>
</Properties>
</file>