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70"/>
  </bookViews>
  <sheets>
    <sheet name="Sheet1" sheetId="4" r:id="rId1"/>
  </sheets>
  <definedNames>
    <definedName name="_xlnm._FilterDatabase" localSheetId="0" hidden="1">Sheet1!$A$2:$F$2</definedName>
  </definedNames>
  <calcPr calcId="144525"/>
</workbook>
</file>

<file path=xl/sharedStrings.xml><?xml version="1.0" encoding="utf-8"?>
<sst xmlns="http://schemas.openxmlformats.org/spreadsheetml/2006/main" count="34" uniqueCount="10">
  <si>
    <t>遵义市播州区2022年上半年事业单位公开招聘应征入伍大学毕业生
面试成绩及总成绩</t>
  </si>
  <si>
    <t>抽签
序号</t>
  </si>
  <si>
    <t>准考证号</t>
  </si>
  <si>
    <t>报考岗位</t>
  </si>
  <si>
    <t>笔试
成绩</t>
  </si>
  <si>
    <t>面试
成绩</t>
  </si>
  <si>
    <t>总成绩</t>
  </si>
  <si>
    <t>总成绩
排名</t>
  </si>
  <si>
    <t>播州区管理岗01</t>
  </si>
  <si>
    <t>缺考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</si>
</sst>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.00;[Red]0.00"/>
  </numFmts>
  <fonts count="26">
    <font>
      <sz val="11"/>
      <color theme="1"/>
      <name val="宋体"/>
      <charset val="134"/>
      <scheme val="minor"/>
    </font>
    <font>
      <sz val="15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sz val="10"/>
      <name val="Arial"/>
      <charset val="134"/>
    </font>
    <font>
      <sz val="10"/>
      <color theme="1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1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11" fillId="10" borderId="4" applyNumberForma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24" fillId="0" borderId="0"/>
    <xf numFmtId="0" fontId="25" fillId="0" borderId="0"/>
    <xf numFmtId="0" fontId="23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50" applyNumberFormat="1" applyFont="1" applyFill="1" applyBorder="1" applyAlignment="1">
      <alignment horizontal="center" vertical="center"/>
    </xf>
    <xf numFmtId="0" fontId="0" fillId="0" borderId="1" xfId="50" applyFont="1" applyFill="1" applyBorder="1" applyAlignment="1">
      <alignment horizontal="center" vertical="center"/>
    </xf>
    <xf numFmtId="176" fontId="3" fillId="2" borderId="1" xfId="50" applyNumberFormat="1" applyFont="1" applyFill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3" fillId="0" borderId="1" xfId="50" applyNumberFormat="1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Normal" xfId="50"/>
    <cellStyle name="常规 5" xfId="51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6"/>
  <sheetViews>
    <sheetView tabSelected="1" workbookViewId="0">
      <selection activeCell="I2" sqref="I2"/>
    </sheetView>
  </sheetViews>
  <sheetFormatPr defaultColWidth="9" defaultRowHeight="14" outlineLevelCol="6"/>
  <cols>
    <col min="1" max="1" width="6.54545454545455" customWidth="1"/>
    <col min="2" max="2" width="12.6272727272727" customWidth="1"/>
    <col min="3" max="3" width="20.6272727272727" customWidth="1"/>
    <col min="4" max="5" width="9.62727272727273" customWidth="1"/>
    <col min="6" max="6" width="13.2727272727273" style="1" customWidth="1"/>
    <col min="7" max="7" width="10.3727272727273" customWidth="1"/>
  </cols>
  <sheetData>
    <row r="1" ht="54" customHeight="1" spans="1:7">
      <c r="A1" s="2" t="s">
        <v>0</v>
      </c>
      <c r="B1" s="2"/>
      <c r="C1" s="2"/>
      <c r="D1" s="2"/>
      <c r="E1" s="2"/>
      <c r="F1" s="2"/>
      <c r="G1" s="2"/>
    </row>
    <row r="2" ht="32" customHeight="1" spans="1:7">
      <c r="A2" s="3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7" t="s">
        <v>6</v>
      </c>
      <c r="G2" s="8" t="s">
        <v>7</v>
      </c>
    </row>
    <row r="3" ht="26" customHeight="1" spans="1:7">
      <c r="A3" s="9">
        <v>5</v>
      </c>
      <c r="B3" s="10">
        <v>22011123</v>
      </c>
      <c r="C3" s="11" t="s">
        <v>8</v>
      </c>
      <c r="D3" s="11">
        <v>116.15</v>
      </c>
      <c r="E3" s="12">
        <v>84.6</v>
      </c>
      <c r="F3" s="13">
        <f t="shared" ref="F3:F26" si="0">D3/1.5*0.6+E3*0.4</f>
        <v>80.3</v>
      </c>
      <c r="G3" s="14">
        <v>1</v>
      </c>
    </row>
    <row r="4" ht="26" customHeight="1" spans="1:7">
      <c r="A4" s="9">
        <v>19</v>
      </c>
      <c r="B4" s="10">
        <v>22010419</v>
      </c>
      <c r="C4" s="11" t="s">
        <v>8</v>
      </c>
      <c r="D4" s="11">
        <v>114.8</v>
      </c>
      <c r="E4" s="12">
        <v>84.4</v>
      </c>
      <c r="F4" s="13">
        <f t="shared" si="0"/>
        <v>79.68</v>
      </c>
      <c r="G4" s="14">
        <v>2</v>
      </c>
    </row>
    <row r="5" ht="26" customHeight="1" spans="1:7">
      <c r="A5" s="9">
        <v>17</v>
      </c>
      <c r="B5" s="10">
        <v>22010128</v>
      </c>
      <c r="C5" s="11" t="s">
        <v>8</v>
      </c>
      <c r="D5" s="11">
        <v>110.95</v>
      </c>
      <c r="E5" s="15">
        <v>87.8</v>
      </c>
      <c r="F5" s="13">
        <f t="shared" si="0"/>
        <v>79.5</v>
      </c>
      <c r="G5" s="14">
        <v>3</v>
      </c>
    </row>
    <row r="6" ht="26" customHeight="1" spans="1:7">
      <c r="A6" s="9">
        <v>11</v>
      </c>
      <c r="B6" s="10">
        <v>22010712</v>
      </c>
      <c r="C6" s="11" t="s">
        <v>8</v>
      </c>
      <c r="D6" s="11">
        <v>104.9</v>
      </c>
      <c r="E6" s="15">
        <v>90.4</v>
      </c>
      <c r="F6" s="13">
        <f t="shared" si="0"/>
        <v>78.12</v>
      </c>
      <c r="G6" s="14">
        <v>4</v>
      </c>
    </row>
    <row r="7" ht="26" customHeight="1" spans="1:7">
      <c r="A7" s="9">
        <v>14</v>
      </c>
      <c r="B7" s="10">
        <v>22010923</v>
      </c>
      <c r="C7" s="11" t="s">
        <v>8</v>
      </c>
      <c r="D7" s="11">
        <v>113.85</v>
      </c>
      <c r="E7" s="12">
        <v>80.4</v>
      </c>
      <c r="F7" s="13">
        <f t="shared" si="0"/>
        <v>77.7</v>
      </c>
      <c r="G7" s="14">
        <v>5</v>
      </c>
    </row>
    <row r="8" ht="26" customHeight="1" spans="1:7">
      <c r="A8" s="9">
        <v>3</v>
      </c>
      <c r="B8" s="10">
        <v>22011717</v>
      </c>
      <c r="C8" s="11" t="s">
        <v>8</v>
      </c>
      <c r="D8" s="11">
        <v>112.8</v>
      </c>
      <c r="E8" s="15">
        <v>78.8</v>
      </c>
      <c r="F8" s="13">
        <f t="shared" si="0"/>
        <v>76.64</v>
      </c>
      <c r="G8" s="14">
        <v>6</v>
      </c>
    </row>
    <row r="9" ht="26" customHeight="1" spans="1:7">
      <c r="A9" s="9">
        <v>10</v>
      </c>
      <c r="B9" s="10">
        <v>22011106</v>
      </c>
      <c r="C9" s="11" t="s">
        <v>8</v>
      </c>
      <c r="D9" s="11">
        <v>109.7</v>
      </c>
      <c r="E9" s="15">
        <v>79.6</v>
      </c>
      <c r="F9" s="13">
        <f t="shared" si="0"/>
        <v>75.72</v>
      </c>
      <c r="G9" s="14">
        <v>7</v>
      </c>
    </row>
    <row r="10" ht="26" customHeight="1" spans="1:7">
      <c r="A10" s="9">
        <v>9</v>
      </c>
      <c r="B10" s="10">
        <v>22011201</v>
      </c>
      <c r="C10" s="11" t="s">
        <v>8</v>
      </c>
      <c r="D10" s="11">
        <v>100.45</v>
      </c>
      <c r="E10" s="12">
        <v>87.2</v>
      </c>
      <c r="F10" s="13">
        <f t="shared" si="0"/>
        <v>75.06</v>
      </c>
      <c r="G10" s="14">
        <v>8</v>
      </c>
    </row>
    <row r="11" ht="26" customHeight="1" spans="1:7">
      <c r="A11" s="9">
        <v>4</v>
      </c>
      <c r="B11" s="10">
        <v>22010730</v>
      </c>
      <c r="C11" s="11" t="s">
        <v>8</v>
      </c>
      <c r="D11" s="11">
        <v>102.6</v>
      </c>
      <c r="E11" s="15">
        <v>83.2</v>
      </c>
      <c r="F11" s="13">
        <f t="shared" si="0"/>
        <v>74.32</v>
      </c>
      <c r="G11" s="14">
        <v>9</v>
      </c>
    </row>
    <row r="12" ht="26" customHeight="1" spans="1:7">
      <c r="A12" s="9">
        <v>8</v>
      </c>
      <c r="B12" s="10">
        <v>22010216</v>
      </c>
      <c r="C12" s="11" t="s">
        <v>8</v>
      </c>
      <c r="D12" s="11">
        <v>103.45</v>
      </c>
      <c r="E12" s="15">
        <v>82</v>
      </c>
      <c r="F12" s="13">
        <f t="shared" si="0"/>
        <v>74.18</v>
      </c>
      <c r="G12" s="14">
        <v>10</v>
      </c>
    </row>
    <row r="13" ht="26" customHeight="1" spans="1:7">
      <c r="A13" s="9">
        <v>7</v>
      </c>
      <c r="B13" s="10">
        <v>22010829</v>
      </c>
      <c r="C13" s="11" t="s">
        <v>8</v>
      </c>
      <c r="D13" s="11">
        <v>99.55</v>
      </c>
      <c r="E13" s="12">
        <v>81.8</v>
      </c>
      <c r="F13" s="13">
        <f t="shared" si="0"/>
        <v>72.54</v>
      </c>
      <c r="G13" s="14">
        <v>11</v>
      </c>
    </row>
    <row r="14" ht="26" customHeight="1" spans="1:7">
      <c r="A14" s="9">
        <v>24</v>
      </c>
      <c r="B14" s="10">
        <v>22010928</v>
      </c>
      <c r="C14" s="11" t="s">
        <v>8</v>
      </c>
      <c r="D14" s="11">
        <v>101.75</v>
      </c>
      <c r="E14" s="15">
        <v>79.6</v>
      </c>
      <c r="F14" s="13">
        <f t="shared" si="0"/>
        <v>72.54</v>
      </c>
      <c r="G14" s="14">
        <v>12</v>
      </c>
    </row>
    <row r="15" ht="26" customHeight="1" spans="1:7">
      <c r="A15" s="9">
        <v>16</v>
      </c>
      <c r="B15" s="10">
        <v>22010710</v>
      </c>
      <c r="C15" s="11" t="s">
        <v>8</v>
      </c>
      <c r="D15" s="11">
        <v>95.05</v>
      </c>
      <c r="E15" s="12">
        <v>85.6</v>
      </c>
      <c r="F15" s="13">
        <f t="shared" si="0"/>
        <v>72.26</v>
      </c>
      <c r="G15" s="14">
        <v>13</v>
      </c>
    </row>
    <row r="16" ht="26" customHeight="1" spans="1:7">
      <c r="A16" s="9">
        <v>15</v>
      </c>
      <c r="B16" s="10">
        <v>22011415</v>
      </c>
      <c r="C16" s="11" t="s">
        <v>8</v>
      </c>
      <c r="D16" s="11">
        <v>99.65</v>
      </c>
      <c r="E16" s="12">
        <v>80.8</v>
      </c>
      <c r="F16" s="13">
        <f t="shared" si="0"/>
        <v>72.18</v>
      </c>
      <c r="G16" s="14">
        <v>14</v>
      </c>
    </row>
    <row r="17" ht="26" customHeight="1" spans="1:7">
      <c r="A17" s="9">
        <v>13</v>
      </c>
      <c r="B17" s="10">
        <v>22010920</v>
      </c>
      <c r="C17" s="11" t="s">
        <v>8</v>
      </c>
      <c r="D17" s="11">
        <v>97.3</v>
      </c>
      <c r="E17" s="12">
        <v>81.8</v>
      </c>
      <c r="F17" s="13">
        <f t="shared" si="0"/>
        <v>71.64</v>
      </c>
      <c r="G17" s="14">
        <v>15</v>
      </c>
    </row>
    <row r="18" ht="26" customHeight="1" spans="1:7">
      <c r="A18" s="9">
        <v>1</v>
      </c>
      <c r="B18" s="10">
        <v>22010510</v>
      </c>
      <c r="C18" s="11" t="s">
        <v>8</v>
      </c>
      <c r="D18" s="11">
        <v>99.05</v>
      </c>
      <c r="E18" s="12">
        <v>79.6</v>
      </c>
      <c r="F18" s="13">
        <f t="shared" si="0"/>
        <v>71.46</v>
      </c>
      <c r="G18" s="14">
        <v>16</v>
      </c>
    </row>
    <row r="19" ht="26" customHeight="1" spans="1:7">
      <c r="A19" s="9">
        <v>6</v>
      </c>
      <c r="B19" s="10">
        <v>22010604</v>
      </c>
      <c r="C19" s="11" t="s">
        <v>8</v>
      </c>
      <c r="D19" s="11">
        <v>98.8</v>
      </c>
      <c r="E19" s="12">
        <v>79.8</v>
      </c>
      <c r="F19" s="13">
        <f t="shared" si="0"/>
        <v>71.44</v>
      </c>
      <c r="G19" s="14">
        <v>17</v>
      </c>
    </row>
    <row r="20" ht="26" customHeight="1" spans="1:7">
      <c r="A20" s="9">
        <v>18</v>
      </c>
      <c r="B20" s="10">
        <v>22010121</v>
      </c>
      <c r="C20" s="11" t="s">
        <v>8</v>
      </c>
      <c r="D20" s="11">
        <v>95.1</v>
      </c>
      <c r="E20" s="12">
        <v>83.4</v>
      </c>
      <c r="F20" s="13">
        <f t="shared" si="0"/>
        <v>71.4</v>
      </c>
      <c r="G20" s="14">
        <v>18</v>
      </c>
    </row>
    <row r="21" ht="26" customHeight="1" spans="1:7">
      <c r="A21" s="9">
        <v>23</v>
      </c>
      <c r="B21" s="10">
        <v>22010724</v>
      </c>
      <c r="C21" s="11" t="s">
        <v>8</v>
      </c>
      <c r="D21" s="11">
        <v>98</v>
      </c>
      <c r="E21" s="12">
        <v>80.4</v>
      </c>
      <c r="F21" s="13">
        <f t="shared" si="0"/>
        <v>71.36</v>
      </c>
      <c r="G21" s="14">
        <v>19</v>
      </c>
    </row>
    <row r="22" ht="26" customHeight="1" spans="1:7">
      <c r="A22" s="9">
        <v>22</v>
      </c>
      <c r="B22" s="10">
        <v>22010927</v>
      </c>
      <c r="C22" s="11" t="s">
        <v>8</v>
      </c>
      <c r="D22" s="11">
        <v>99.55</v>
      </c>
      <c r="E22" s="12">
        <v>78</v>
      </c>
      <c r="F22" s="13">
        <f t="shared" si="0"/>
        <v>71.02</v>
      </c>
      <c r="G22" s="14">
        <v>20</v>
      </c>
    </row>
    <row r="23" ht="26" customHeight="1" spans="1:7">
      <c r="A23" s="9">
        <v>20</v>
      </c>
      <c r="B23" s="10">
        <v>22010501</v>
      </c>
      <c r="C23" s="11" t="s">
        <v>8</v>
      </c>
      <c r="D23" s="11">
        <v>97.25</v>
      </c>
      <c r="E23" s="12">
        <v>79.4</v>
      </c>
      <c r="F23" s="13">
        <f t="shared" si="0"/>
        <v>70.66</v>
      </c>
      <c r="G23" s="14">
        <v>21</v>
      </c>
    </row>
    <row r="24" ht="26" customHeight="1" spans="1:7">
      <c r="A24" s="9">
        <v>12</v>
      </c>
      <c r="B24" s="10">
        <v>22010514</v>
      </c>
      <c r="C24" s="11" t="s">
        <v>8</v>
      </c>
      <c r="D24" s="11">
        <v>96.7</v>
      </c>
      <c r="E24" s="12">
        <v>78</v>
      </c>
      <c r="F24" s="13">
        <f t="shared" si="0"/>
        <v>69.88</v>
      </c>
      <c r="G24" s="14">
        <v>22</v>
      </c>
    </row>
    <row r="25" ht="26" customHeight="1" spans="1:7">
      <c r="A25" s="9" t="s">
        <v>9</v>
      </c>
      <c r="B25" s="10">
        <v>22010929</v>
      </c>
      <c r="C25" s="11" t="s">
        <v>8</v>
      </c>
      <c r="D25" s="11">
        <v>95.7</v>
      </c>
      <c r="E25" s="12">
        <v>0</v>
      </c>
      <c r="F25" s="13">
        <f t="shared" si="0"/>
        <v>38.28</v>
      </c>
      <c r="G25" s="14">
        <v>23</v>
      </c>
    </row>
    <row r="26" ht="26" customHeight="1" spans="1:7">
      <c r="A26" s="9" t="s">
        <v>9</v>
      </c>
      <c r="B26" s="10">
        <v>22010513</v>
      </c>
      <c r="C26" s="11" t="s">
        <v>8</v>
      </c>
      <c r="D26" s="11">
        <v>95.55</v>
      </c>
      <c r="E26" s="12">
        <v>0</v>
      </c>
      <c r="F26" s="13">
        <f t="shared" si="0"/>
        <v>38.22</v>
      </c>
      <c r="G26" s="14">
        <v>24</v>
      </c>
    </row>
  </sheetData>
  <sortState ref="A3:K65">
    <sortCondition ref="C3:C65"/>
    <sortCondition ref="F3:F65" descending="1"/>
  </sortState>
  <mergeCells count="1">
    <mergeCell ref="A1:G1"/>
  </mergeCells>
  <printOptions horizontalCentered="1"/>
  <pageMargins left="0.554861111111111" right="0.554861111111111" top="0.802777777777778" bottom="0.60625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SGK</cp:lastModifiedBy>
  <dcterms:created xsi:type="dcterms:W3CDTF">2019-06-26T10:47:00Z</dcterms:created>
  <dcterms:modified xsi:type="dcterms:W3CDTF">2022-03-05T06:06:35Z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