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540" activeTab="0"/>
  </bookViews>
  <sheets>
    <sheet name="Sheet1"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<sst xmlns="http://schemas.openxmlformats.org/spreadsheetml/2006/main" count="5918" uniqueCount="1488">
  <si>
    <t>year</t>
  </si>
  <si>
    <t>diqu</t>
  </si>
  <si>
    <t>zgdw</t>
  </si>
  <si>
    <t>dwmc</t>
  </si>
  <si>
    <t>zwdm</t>
  </si>
  <si>
    <t>zw</t>
  </si>
  <si>
    <t>zwlb</t>
  </si>
  <si>
    <t>zwdj</t>
  </si>
  <si>
    <t>xueli</t>
  </si>
  <si>
    <t>xuewei</t>
  </si>
  <si>
    <t>zhuanye</t>
  </si>
  <si>
    <t>zdjishu</t>
  </si>
  <si>
    <t>qita</t>
  </si>
  <si>
    <t>huji</t>
  </si>
  <si>
    <t>jingfei</t>
  </si>
  <si>
    <t>bslb</t>
  </si>
  <si>
    <t>bz</t>
  </si>
  <si>
    <t>xt</t>
  </si>
  <si>
    <t>zlsx</t>
  </si>
  <si>
    <t>zprs</t>
  </si>
  <si>
    <t>zdfs</t>
  </si>
  <si>
    <t>bmrs</t>
  </si>
  <si>
    <t>2018下半年</t>
  </si>
  <si>
    <t>宝安</t>
  </si>
  <si>
    <t>中共深圳市宝安区福永街道工作委员会</t>
  </si>
  <si>
    <t>深圳市宝安区福永街道党建服务中心</t>
  </si>
  <si>
    <t>BA2018007B0001</t>
  </si>
  <si>
    <t>党建组织</t>
  </si>
  <si>
    <t>管理类</t>
  </si>
  <si>
    <t>九级</t>
  </si>
  <si>
    <t>本科及以上</t>
  </si>
  <si>
    <t>学士及以上</t>
  </si>
  <si>
    <r>
      <t xml:space="preserve">   </t>
    </r>
    <r>
      <rPr>
        <sz val="11"/>
        <rFont val="宋体"/>
        <family val="0"/>
      </rPr>
      <t>本科：政治学类</t>
    </r>
    <r>
      <rPr>
        <sz val="11"/>
        <rFont val="宋体"/>
        <family val="0"/>
      </rPr>
      <t>(B0302)</t>
    </r>
    <r>
      <rPr>
        <sz val="11"/>
        <rFont val="宋体"/>
        <family val="0"/>
      </rPr>
      <t>；马克思主义理论类</t>
    </r>
    <r>
      <rPr>
        <sz val="11"/>
        <rFont val="宋体"/>
        <family val="0"/>
      </rPr>
      <t>(B0305)</t>
    </r>
    <r>
      <rPr>
        <sz val="11"/>
        <rFont val="宋体"/>
        <family val="0"/>
      </rPr>
      <t>；</t>
    </r>
    <r>
      <rPr>
        <sz val="11"/>
        <rFont val="宋体"/>
        <family val="0"/>
      </rPr>
      <t xml:space="preserve">  </t>
    </r>
    <r>
      <rPr>
        <sz val="11"/>
        <rFont val="宋体"/>
        <family val="0"/>
      </rPr>
      <t>研究生：政治学</t>
    </r>
    <r>
      <rPr>
        <sz val="11"/>
        <rFont val="宋体"/>
        <family val="0"/>
      </rPr>
      <t>(A0302)</t>
    </r>
    <r>
      <rPr>
        <sz val="11"/>
        <rFont val="宋体"/>
        <family val="0"/>
      </rPr>
      <t>；马克思主义理论</t>
    </r>
    <r>
      <rPr>
        <sz val="11"/>
        <rFont val="宋体"/>
        <family val="0"/>
      </rPr>
      <t>(A0305)</t>
    </r>
    <r>
      <rPr>
        <sz val="11"/>
        <rFont val="宋体"/>
        <family val="0"/>
      </rPr>
      <t>；</t>
    </r>
  </si>
  <si>
    <r>
      <t>35</t>
    </r>
    <r>
      <rPr>
        <sz val="11"/>
        <rFont val="宋体"/>
        <family val="0"/>
      </rPr>
      <t>岁以下；全日制普通高等教育学历</t>
    </r>
  </si>
  <si>
    <t>市内外</t>
  </si>
  <si>
    <t>财政核拨</t>
  </si>
  <si>
    <t>一般类（社会人员）</t>
  </si>
  <si>
    <t>党群</t>
  </si>
  <si>
    <t>社会人员</t>
  </si>
  <si>
    <t>深圳市宝安区福永街道网格综合管理中心</t>
  </si>
  <si>
    <t>BA2018007B0002</t>
  </si>
  <si>
    <t>综合管理</t>
  </si>
  <si>
    <r>
      <t xml:space="preserve">   </t>
    </r>
    <r>
      <rPr>
        <sz val="11"/>
        <rFont val="宋体"/>
        <family val="0"/>
      </rPr>
      <t>本科：法学</t>
    </r>
    <r>
      <rPr>
        <sz val="11"/>
        <rFont val="宋体"/>
        <family val="0"/>
      </rPr>
      <t>(B030101)</t>
    </r>
    <r>
      <rPr>
        <sz val="11"/>
        <rFont val="宋体"/>
        <family val="0"/>
      </rPr>
      <t>；治安学</t>
    </r>
    <r>
      <rPr>
        <sz val="11"/>
        <rFont val="宋体"/>
        <family val="0"/>
      </rPr>
      <t>(B030601)</t>
    </r>
    <r>
      <rPr>
        <sz val="11"/>
        <rFont val="宋体"/>
        <family val="0"/>
      </rPr>
      <t>；心理学类</t>
    </r>
    <r>
      <rPr>
        <sz val="11"/>
        <rFont val="宋体"/>
        <family val="0"/>
      </rPr>
      <t>(B0402)</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；公安学</t>
    </r>
    <r>
      <rPr>
        <sz val="11"/>
        <rFont val="宋体"/>
        <family val="0"/>
      </rPr>
      <t>(A0306)</t>
    </r>
    <r>
      <rPr>
        <sz val="11"/>
        <rFont val="宋体"/>
        <family val="0"/>
      </rPr>
      <t>；心理学</t>
    </r>
    <r>
      <rPr>
        <sz val="11"/>
        <rFont val="宋体"/>
        <family val="0"/>
      </rPr>
      <t>(A0402)</t>
    </r>
    <r>
      <rPr>
        <sz val="11"/>
        <rFont val="宋体"/>
        <family val="0"/>
      </rPr>
      <t>；</t>
    </r>
  </si>
  <si>
    <t>深圳市宝安区新安街道</t>
  </si>
  <si>
    <t>深圳市宝安区新安街道党建服务中心</t>
  </si>
  <si>
    <t>BA2018007B0003</t>
  </si>
  <si>
    <t>劳动保障员</t>
  </si>
  <si>
    <t>十级</t>
  </si>
  <si>
    <r>
      <t xml:space="preserve">   </t>
    </r>
    <r>
      <rPr>
        <sz val="11"/>
        <rFont val="宋体"/>
        <family val="0"/>
      </rPr>
      <t>本科：法学类</t>
    </r>
    <r>
      <rPr>
        <sz val="11"/>
        <rFont val="宋体"/>
        <family val="0"/>
      </rPr>
      <t>(B0301)</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t>
    </r>
  </si>
  <si>
    <r>
      <t>全日制普通高等教育学历；具有</t>
    </r>
    <r>
      <rPr>
        <sz val="11"/>
        <rFont val="宋体"/>
        <family val="0"/>
      </rPr>
      <t>5</t>
    </r>
    <r>
      <rPr>
        <sz val="11"/>
        <rFont val="宋体"/>
        <family val="0"/>
      </rPr>
      <t>年及以上工作经验</t>
    </r>
  </si>
  <si>
    <t>市内</t>
  </si>
  <si>
    <t>深圳市宝安区航城街道</t>
  </si>
  <si>
    <t>深圳市宝安区航城街道党建服务中心</t>
  </si>
  <si>
    <t>BA2018007B0004</t>
  </si>
  <si>
    <t>社区党建</t>
  </si>
  <si>
    <r>
      <t xml:space="preserve">   </t>
    </r>
    <r>
      <rPr>
        <sz val="11"/>
        <rFont val="宋体"/>
        <family val="0"/>
      </rPr>
      <t>本科：哲学类</t>
    </r>
    <r>
      <rPr>
        <sz val="11"/>
        <rFont val="宋体"/>
        <family val="0"/>
      </rPr>
      <t>(B0101)</t>
    </r>
    <r>
      <rPr>
        <sz val="11"/>
        <rFont val="宋体"/>
        <family val="0"/>
      </rPr>
      <t>；政治学类</t>
    </r>
    <r>
      <rPr>
        <sz val="11"/>
        <rFont val="宋体"/>
        <family val="0"/>
      </rPr>
      <t>(B0302)</t>
    </r>
    <r>
      <rPr>
        <sz val="11"/>
        <rFont val="宋体"/>
        <family val="0"/>
      </rPr>
      <t>；马克思主义理论类</t>
    </r>
    <r>
      <rPr>
        <sz val="11"/>
        <rFont val="宋体"/>
        <family val="0"/>
      </rPr>
      <t>(B0305)</t>
    </r>
    <r>
      <rPr>
        <sz val="11"/>
        <rFont val="宋体"/>
        <family val="0"/>
      </rPr>
      <t>；</t>
    </r>
    <r>
      <rPr>
        <sz val="11"/>
        <rFont val="宋体"/>
        <family val="0"/>
      </rPr>
      <t xml:space="preserve">  </t>
    </r>
    <r>
      <rPr>
        <sz val="11"/>
        <rFont val="宋体"/>
        <family val="0"/>
      </rPr>
      <t>研究生：哲学</t>
    </r>
    <r>
      <rPr>
        <sz val="11"/>
        <rFont val="宋体"/>
        <family val="0"/>
      </rPr>
      <t>(A0101)</t>
    </r>
    <r>
      <rPr>
        <sz val="11"/>
        <rFont val="宋体"/>
        <family val="0"/>
      </rPr>
      <t>；政治学</t>
    </r>
    <r>
      <rPr>
        <sz val="11"/>
        <rFont val="宋体"/>
        <family val="0"/>
      </rPr>
      <t>(A0302)</t>
    </r>
    <r>
      <rPr>
        <sz val="11"/>
        <rFont val="宋体"/>
        <family val="0"/>
      </rPr>
      <t>；马克思主义理论</t>
    </r>
    <r>
      <rPr>
        <sz val="11"/>
        <rFont val="宋体"/>
        <family val="0"/>
      </rPr>
      <t>(A0305)</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</si>
  <si>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年及以上工作经验。</t>
    </r>
  </si>
  <si>
    <t>深圳市宝安区航城街道网格综合管理中心</t>
  </si>
  <si>
    <t>BA2018007B0005</t>
  </si>
  <si>
    <t>应急值班巡查员</t>
  </si>
  <si>
    <r>
      <t xml:space="preserve">   </t>
    </r>
    <r>
      <rPr>
        <sz val="11"/>
        <rFont val="宋体"/>
        <family val="0"/>
      </rPr>
      <t>本科：电气类</t>
    </r>
    <r>
      <rPr>
        <sz val="11"/>
        <rFont val="宋体"/>
        <family val="0"/>
      </rPr>
      <t>(B0806)</t>
    </r>
    <r>
      <rPr>
        <sz val="11"/>
        <rFont val="宋体"/>
        <family val="0"/>
      </rPr>
      <t>；化学类</t>
    </r>
    <r>
      <rPr>
        <sz val="11"/>
        <rFont val="宋体"/>
        <family val="0"/>
      </rPr>
      <t>(B0703)</t>
    </r>
    <r>
      <rPr>
        <sz val="11"/>
        <rFont val="宋体"/>
        <family val="0"/>
      </rPr>
      <t>；</t>
    </r>
    <r>
      <rPr>
        <sz val="11"/>
        <rFont val="宋体"/>
        <family val="0"/>
      </rPr>
      <t xml:space="preserve">  </t>
    </r>
    <r>
      <rPr>
        <sz val="11"/>
        <rFont val="宋体"/>
        <family val="0"/>
      </rPr>
      <t>研究生：电气工程</t>
    </r>
    <r>
      <rPr>
        <sz val="11"/>
        <rFont val="宋体"/>
        <family val="0"/>
      </rPr>
      <t>(A0808)</t>
    </r>
    <r>
      <rPr>
        <sz val="11"/>
        <rFont val="宋体"/>
        <family val="0"/>
      </rPr>
      <t>；化学</t>
    </r>
    <r>
      <rPr>
        <sz val="11"/>
        <rFont val="宋体"/>
        <family val="0"/>
      </rPr>
      <t>(A0703)</t>
    </r>
    <r>
      <rPr>
        <sz val="11"/>
        <rFont val="宋体"/>
        <family val="0"/>
      </rPr>
      <t>；</t>
    </r>
  </si>
  <si>
    <t>深圳市宝安区福海街道</t>
  </si>
  <si>
    <t>深圳市宝安区福海街道党建服务中心</t>
  </si>
  <si>
    <t>BA2018007B0006</t>
  </si>
  <si>
    <t>综合文秘</t>
  </si>
  <si>
    <t>专业技术类</t>
  </si>
  <si>
    <t>十三级</t>
  </si>
  <si>
    <r>
      <t xml:space="preserve">   </t>
    </r>
    <r>
      <rPr>
        <sz val="11"/>
        <rFont val="宋体"/>
        <family val="0"/>
      </rPr>
      <t>本科：汉语言文学</t>
    </r>
    <r>
      <rPr>
        <sz val="11"/>
        <rFont val="宋体"/>
        <family val="0"/>
      </rPr>
      <t>(B050101)</t>
    </r>
    <r>
      <rPr>
        <sz val="11"/>
        <rFont val="宋体"/>
        <family val="0"/>
      </rPr>
      <t>；新闻学</t>
    </r>
    <r>
      <rPr>
        <sz val="11"/>
        <rFont val="宋体"/>
        <family val="0"/>
      </rPr>
      <t>(B050301)</t>
    </r>
    <r>
      <rPr>
        <sz val="11"/>
        <rFont val="宋体"/>
        <family val="0"/>
      </rPr>
      <t>；</t>
    </r>
    <r>
      <rPr>
        <sz val="11"/>
        <rFont val="宋体"/>
        <family val="0"/>
      </rPr>
      <t xml:space="preserve">  </t>
    </r>
    <r>
      <rPr>
        <sz val="11"/>
        <rFont val="宋体"/>
        <family val="0"/>
      </rPr>
      <t>研究生：语言学及应用语言学</t>
    </r>
    <r>
      <rPr>
        <sz val="11"/>
        <rFont val="宋体"/>
        <family val="0"/>
      </rPr>
      <t>(A050102)</t>
    </r>
    <r>
      <rPr>
        <sz val="11"/>
        <rFont val="宋体"/>
        <family val="0"/>
      </rPr>
      <t>；新闻学</t>
    </r>
    <r>
      <rPr>
        <sz val="11"/>
        <rFont val="宋体"/>
        <family val="0"/>
      </rPr>
      <t>(A050301)</t>
    </r>
    <r>
      <rPr>
        <sz val="11"/>
        <rFont val="宋体"/>
        <family val="0"/>
      </rPr>
      <t>；</t>
    </r>
  </si>
  <si>
    <t>深圳市宝安区燕罗街道</t>
  </si>
  <si>
    <t>深圳市宝安区燕罗街道党建服务中心</t>
  </si>
  <si>
    <t>BA2018007B0007</t>
  </si>
  <si>
    <t>宝安一大旧址美术布展与活动策划</t>
  </si>
  <si>
    <r>
      <t xml:space="preserve">   </t>
    </r>
    <r>
      <rPr>
        <sz val="11"/>
        <rFont val="宋体"/>
        <family val="0"/>
      </rPr>
      <t>本科：美术学类</t>
    </r>
    <r>
      <rPr>
        <sz val="11"/>
        <rFont val="宋体"/>
        <family val="0"/>
      </rPr>
      <t>(B0507)</t>
    </r>
    <r>
      <rPr>
        <sz val="11"/>
        <rFont val="宋体"/>
        <family val="0"/>
      </rPr>
      <t>；</t>
    </r>
    <r>
      <rPr>
        <sz val="11"/>
        <rFont val="宋体"/>
        <family val="0"/>
      </rPr>
      <t xml:space="preserve">  </t>
    </r>
    <r>
      <rPr>
        <sz val="11"/>
        <rFont val="宋体"/>
        <family val="0"/>
      </rPr>
      <t>研究生：美术学</t>
    </r>
    <r>
      <rPr>
        <sz val="11"/>
        <rFont val="宋体"/>
        <family val="0"/>
      </rPr>
      <t>(A050403)</t>
    </r>
    <r>
      <rPr>
        <sz val="11"/>
        <rFont val="宋体"/>
        <family val="0"/>
      </rPr>
      <t>；美术硕士（专业硕士）</t>
    </r>
    <r>
      <rPr>
        <sz val="11"/>
        <rFont val="宋体"/>
        <family val="0"/>
      </rPr>
      <t>(A050415)</t>
    </r>
    <r>
      <rPr>
        <sz val="11"/>
        <rFont val="宋体"/>
        <family val="0"/>
      </rPr>
      <t>；</t>
    </r>
  </si>
  <si>
    <r>
      <t>全日制普通高等教育学历；具有</t>
    </r>
    <r>
      <rPr>
        <sz val="11"/>
        <rFont val="宋体"/>
        <family val="0"/>
      </rPr>
      <t>5</t>
    </r>
    <r>
      <rPr>
        <sz val="11"/>
        <rFont val="宋体"/>
        <family val="0"/>
      </rPr>
      <t>年及以上工作经验。</t>
    </r>
  </si>
  <si>
    <t>深圳市宝安区人力资源局</t>
  </si>
  <si>
    <t>深圳市宝安区人力资源服务中心</t>
  </si>
  <si>
    <t>BA2018006C0001</t>
  </si>
  <si>
    <t>财务</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</si>
  <si>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；会计硕士（专业硕士）</t>
    </r>
    <r>
      <rPr>
        <sz val="11"/>
        <rFont val="宋体"/>
        <family val="0"/>
      </rPr>
      <t>(A120206)</t>
    </r>
    <r>
      <rPr>
        <sz val="11"/>
        <rFont val="宋体"/>
        <family val="0"/>
      </rPr>
      <t>；企业管理（含：财务管理、市场营销、人力资源管理）</t>
    </r>
    <r>
      <rPr>
        <sz val="11"/>
        <rFont val="宋体"/>
        <family val="0"/>
      </rPr>
      <t>(A120202)</t>
    </r>
    <r>
      <rPr>
        <sz val="11"/>
        <rFont val="宋体"/>
        <family val="0"/>
      </rPr>
      <t>；</t>
    </r>
  </si>
  <si>
    <r>
      <t>30</t>
    </r>
    <r>
      <rPr>
        <sz val="11"/>
        <rFont val="宋体"/>
        <family val="0"/>
      </rPr>
      <t>岁以下；全日制普通高等教育学历；研究生学历企业管理学专业报考须研究方向为财务管理。</t>
    </r>
  </si>
  <si>
    <t>一般类（毕业生）</t>
  </si>
  <si>
    <t>政府</t>
  </si>
  <si>
    <t>应届生</t>
  </si>
  <si>
    <t>BA2018006C0002</t>
  </si>
  <si>
    <t>数据维护</t>
  </si>
  <si>
    <t>研究生及以上</t>
  </si>
  <si>
    <t>硕士及以上</t>
  </si>
  <si>
    <r>
      <t xml:space="preserve">   </t>
    </r>
    <r>
      <rPr>
        <sz val="11"/>
        <rFont val="宋体"/>
        <family val="0"/>
      </rPr>
      <t>研究生：计算机科学与技术</t>
    </r>
    <r>
      <rPr>
        <sz val="11"/>
        <rFont val="宋体"/>
        <family val="0"/>
      </rPr>
      <t>(A0812)</t>
    </r>
    <r>
      <rPr>
        <sz val="11"/>
        <rFont val="宋体"/>
        <family val="0"/>
      </rPr>
      <t>；</t>
    </r>
  </si>
  <si>
    <r>
      <t>30</t>
    </r>
    <r>
      <rPr>
        <sz val="11"/>
        <rFont val="宋体"/>
        <family val="0"/>
      </rPr>
      <t>岁以下；全日制普通高等教育学历</t>
    </r>
  </si>
  <si>
    <t>深圳市宝安区卫生和计划生育局</t>
  </si>
  <si>
    <t>深圳市宝安区西乡卫生监督所</t>
  </si>
  <si>
    <t>BA2018006C0003</t>
  </si>
  <si>
    <t>信息管理</t>
  </si>
  <si>
    <r>
      <t xml:space="preserve">   </t>
    </r>
    <r>
      <rPr>
        <sz val="11"/>
        <rFont val="宋体"/>
        <family val="0"/>
      </rPr>
      <t>本科：计算机类</t>
    </r>
    <r>
      <rPr>
        <sz val="11"/>
        <rFont val="宋体"/>
        <family val="0"/>
      </rPr>
      <t>(B0809)</t>
    </r>
    <r>
      <rPr>
        <sz val="11"/>
        <rFont val="宋体"/>
        <family val="0"/>
      </rPr>
      <t>；</t>
    </r>
    <r>
      <rPr>
        <sz val="11"/>
        <rFont val="宋体"/>
        <family val="0"/>
      </rPr>
      <t xml:space="preserve">  </t>
    </r>
    <r>
      <rPr>
        <sz val="11"/>
        <rFont val="宋体"/>
        <family val="0"/>
      </rPr>
      <t>研究生：计算机科学与技术</t>
    </r>
    <r>
      <rPr>
        <sz val="11"/>
        <rFont val="宋体"/>
        <family val="0"/>
      </rPr>
      <t>(A0812)</t>
    </r>
    <r>
      <rPr>
        <sz val="11"/>
        <rFont val="宋体"/>
        <family val="0"/>
      </rPr>
      <t>；</t>
    </r>
  </si>
  <si>
    <t>财政核拨补助</t>
  </si>
  <si>
    <t>深圳市宝安区社区健康服务管理中心</t>
  </si>
  <si>
    <t>BA2018006C0004</t>
  </si>
  <si>
    <r>
      <t xml:space="preserve">   </t>
    </r>
    <r>
      <rPr>
        <sz val="11"/>
        <rFont val="宋体"/>
        <family val="0"/>
      </rPr>
      <t>研究生：社会医学与卫生事业管理</t>
    </r>
    <r>
      <rPr>
        <sz val="11"/>
        <rFont val="宋体"/>
        <family val="0"/>
      </rPr>
      <t>(A120402)</t>
    </r>
    <r>
      <rPr>
        <sz val="11"/>
        <rFont val="宋体"/>
        <family val="0"/>
      </rPr>
      <t>；公共卫生硕士（专业硕士）</t>
    </r>
    <r>
      <rPr>
        <sz val="11"/>
        <rFont val="宋体"/>
        <family val="0"/>
      </rPr>
      <t>(A100407)</t>
    </r>
    <r>
      <rPr>
        <sz val="11"/>
        <rFont val="宋体"/>
        <family val="0"/>
      </rPr>
      <t>；</t>
    </r>
  </si>
  <si>
    <r>
      <t>全日制普通高等教育学历；本科所学专业要求为</t>
    </r>
    <r>
      <rPr>
        <sz val="11"/>
        <rFont val="宋体"/>
        <family val="0"/>
      </rPr>
      <t>“</t>
    </r>
    <r>
      <rPr>
        <sz val="11"/>
        <rFont val="宋体"/>
        <family val="0"/>
      </rPr>
      <t>预防医学（</t>
    </r>
    <r>
      <rPr>
        <sz val="11"/>
        <rFont val="宋体"/>
        <family val="0"/>
      </rPr>
      <t>B100701</t>
    </r>
    <r>
      <rPr>
        <sz val="11"/>
        <rFont val="宋体"/>
        <family val="0"/>
      </rPr>
      <t>）</t>
    </r>
    <r>
      <rPr>
        <sz val="11"/>
        <rFont val="宋体"/>
        <family val="0"/>
      </rPr>
      <t>”</t>
    </r>
    <r>
      <rPr>
        <sz val="11"/>
        <rFont val="宋体"/>
        <family val="0"/>
      </rPr>
      <t>。</t>
    </r>
  </si>
  <si>
    <t>深圳市宝安区计划生育服务管理中心</t>
  </si>
  <si>
    <t>BA2018006C0005</t>
  </si>
  <si>
    <t>行业管理</t>
  </si>
  <si>
    <r>
      <t xml:space="preserve">   </t>
    </r>
    <r>
      <rPr>
        <sz val="11"/>
        <rFont val="宋体"/>
        <family val="0"/>
      </rPr>
      <t>研究生：流行病与卫生统计学</t>
    </r>
    <r>
      <rPr>
        <sz val="11"/>
        <rFont val="宋体"/>
        <family val="0"/>
      </rPr>
      <t>(A100401)</t>
    </r>
    <r>
      <rPr>
        <sz val="11"/>
        <rFont val="宋体"/>
        <family val="0"/>
      </rPr>
      <t>；儿少卫生与妇幼保健学</t>
    </r>
    <r>
      <rPr>
        <sz val="11"/>
        <rFont val="宋体"/>
        <family val="0"/>
      </rPr>
      <t>(A100404)</t>
    </r>
    <r>
      <rPr>
        <sz val="11"/>
        <rFont val="宋体"/>
        <family val="0"/>
      </rPr>
      <t>；公共卫生硕士（专业硕士）</t>
    </r>
    <r>
      <rPr>
        <sz val="11"/>
        <rFont val="宋体"/>
        <family val="0"/>
      </rPr>
      <t>(A100407)</t>
    </r>
    <r>
      <rPr>
        <sz val="11"/>
        <rFont val="宋体"/>
        <family val="0"/>
      </rPr>
      <t>；社会医学与卫生事业管理</t>
    </r>
    <r>
      <rPr>
        <sz val="11"/>
        <rFont val="宋体"/>
        <family val="0"/>
      </rPr>
      <t>(A120402)</t>
    </r>
    <r>
      <rPr>
        <sz val="11"/>
        <rFont val="宋体"/>
        <family val="0"/>
      </rPr>
      <t>；</t>
    </r>
  </si>
  <si>
    <r>
      <t>30</t>
    </r>
    <r>
      <rPr>
        <sz val="11"/>
        <rFont val="宋体"/>
        <family val="0"/>
      </rPr>
      <t>岁以下；全日制普通高等教育学历；本科所学专业要求为</t>
    </r>
    <r>
      <rPr>
        <sz val="11"/>
        <rFont val="宋体"/>
        <family val="0"/>
      </rPr>
      <t>“</t>
    </r>
    <r>
      <rPr>
        <sz val="11"/>
        <rFont val="宋体"/>
        <family val="0"/>
      </rPr>
      <t>临床医学类（</t>
    </r>
    <r>
      <rPr>
        <sz val="11"/>
        <rFont val="宋体"/>
        <family val="0"/>
      </rPr>
      <t>B1003</t>
    </r>
    <r>
      <rPr>
        <sz val="11"/>
        <rFont val="宋体"/>
        <family val="0"/>
      </rPr>
      <t>）或公共卫生与预防医学类（</t>
    </r>
    <r>
      <rPr>
        <sz val="11"/>
        <rFont val="宋体"/>
        <family val="0"/>
      </rPr>
      <t>B1007</t>
    </r>
    <r>
      <rPr>
        <sz val="11"/>
        <rFont val="宋体"/>
        <family val="0"/>
      </rPr>
      <t>）</t>
    </r>
    <r>
      <rPr>
        <sz val="11"/>
        <rFont val="宋体"/>
        <family val="0"/>
      </rPr>
      <t>”</t>
    </r>
  </si>
  <si>
    <t>医疗类（公卫）</t>
  </si>
  <si>
    <t>深圳市宝安区财政局（国资委）</t>
  </si>
  <si>
    <t>深圳市宝安区国库支付中心</t>
  </si>
  <si>
    <t>BA2018006D0001</t>
  </si>
  <si>
    <t>稽核、实拨支付</t>
  </si>
  <si>
    <r>
      <t xml:space="preserve">   </t>
    </r>
    <r>
      <rPr>
        <sz val="11"/>
        <rFont val="宋体"/>
        <family val="0"/>
      </rPr>
      <t>本科：财政学类</t>
    </r>
    <r>
      <rPr>
        <sz val="11"/>
        <rFont val="宋体"/>
        <family val="0"/>
      </rPr>
      <t>(B0202)</t>
    </r>
    <r>
      <rPr>
        <sz val="11"/>
        <rFont val="宋体"/>
        <family val="0"/>
      </rPr>
      <t>；国际经济与贸易</t>
    </r>
    <r>
      <rPr>
        <sz val="11"/>
        <rFont val="宋体"/>
        <family val="0"/>
      </rPr>
      <t>(B020401)</t>
    </r>
    <r>
      <rPr>
        <sz val="11"/>
        <rFont val="宋体"/>
        <family val="0"/>
      </rPr>
      <t>；工商管理类</t>
    </r>
    <r>
      <rPr>
        <sz val="11"/>
        <rFont val="宋体"/>
        <family val="0"/>
      </rPr>
      <t>(B1202)</t>
    </r>
    <r>
      <rPr>
        <sz val="11"/>
        <rFont val="宋体"/>
        <family val="0"/>
      </rPr>
      <t>；公共管理类</t>
    </r>
    <r>
      <rPr>
        <sz val="11"/>
        <rFont val="宋体"/>
        <family val="0"/>
      </rPr>
      <t>(B1204)</t>
    </r>
    <r>
      <rPr>
        <sz val="11"/>
        <rFont val="宋体"/>
        <family val="0"/>
      </rPr>
      <t>；会计学</t>
    </r>
    <r>
      <rPr>
        <sz val="11"/>
        <rFont val="宋体"/>
        <family val="0"/>
      </rPr>
      <t>(B120203)</t>
    </r>
    <r>
      <rPr>
        <sz val="11"/>
        <rFont val="宋体"/>
        <family val="0"/>
      </rPr>
      <t>；电子商务类</t>
    </r>
    <r>
      <rPr>
        <sz val="11"/>
        <rFont val="宋体"/>
        <family val="0"/>
      </rPr>
      <t>(B1208)</t>
    </r>
    <r>
      <rPr>
        <sz val="11"/>
        <rFont val="宋体"/>
        <family val="0"/>
      </rPr>
      <t>；新闻传播学类</t>
    </r>
    <r>
      <rPr>
        <sz val="11"/>
        <rFont val="宋体"/>
        <family val="0"/>
      </rPr>
      <t>(B0503)</t>
    </r>
    <r>
      <rPr>
        <sz val="11"/>
        <rFont val="宋体"/>
        <family val="0"/>
      </rPr>
      <t>；计算机科学与技术</t>
    </r>
    <r>
      <rPr>
        <sz val="11"/>
        <rFont val="宋体"/>
        <family val="0"/>
      </rPr>
      <t>(B080901)</t>
    </r>
    <r>
      <rPr>
        <sz val="11"/>
        <rFont val="宋体"/>
        <family val="0"/>
      </rPr>
      <t>；法学类</t>
    </r>
    <r>
      <rPr>
        <sz val="11"/>
        <rFont val="宋体"/>
        <family val="0"/>
      </rPr>
      <t>(B0301)</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；财政学（含∶税收学）</t>
    </r>
    <r>
      <rPr>
        <sz val="11"/>
        <rFont val="宋体"/>
        <family val="0"/>
      </rPr>
      <t>(A020203)</t>
    </r>
    <r>
      <rPr>
        <sz val="11"/>
        <rFont val="宋体"/>
        <family val="0"/>
      </rPr>
      <t>；国际贸易学</t>
    </r>
    <r>
      <rPr>
        <sz val="11"/>
        <rFont val="宋体"/>
        <family val="0"/>
      </rPr>
      <t>(A020206)</t>
    </r>
    <r>
      <rPr>
        <sz val="11"/>
        <rFont val="宋体"/>
        <family val="0"/>
      </rPr>
      <t>；工商管理</t>
    </r>
    <r>
      <rPr>
        <sz val="11"/>
        <rFont val="宋体"/>
        <family val="0"/>
      </rPr>
      <t>(A1202)</t>
    </r>
    <r>
      <rPr>
        <sz val="11"/>
        <rFont val="宋体"/>
        <family val="0"/>
      </rPr>
      <t>；公共管理</t>
    </r>
    <r>
      <rPr>
        <sz val="11"/>
        <rFont val="宋体"/>
        <family val="0"/>
      </rPr>
      <t>(A1204)</t>
    </r>
    <r>
      <rPr>
        <sz val="11"/>
        <rFont val="宋体"/>
        <family val="0"/>
      </rPr>
      <t>；新闻传播学</t>
    </r>
    <r>
      <rPr>
        <sz val="11"/>
        <rFont val="宋体"/>
        <family val="0"/>
      </rPr>
      <t>(A0503)</t>
    </r>
    <r>
      <rPr>
        <sz val="11"/>
        <rFont val="宋体"/>
        <family val="0"/>
      </rPr>
      <t>；计算机应用技术</t>
    </r>
    <r>
      <rPr>
        <sz val="11"/>
        <rFont val="宋体"/>
        <family val="0"/>
      </rPr>
      <t>(A081203)</t>
    </r>
    <r>
      <rPr>
        <sz val="11"/>
        <rFont val="宋体"/>
        <family val="0"/>
      </rPr>
      <t>；计算机技术硕士（专业硕士）</t>
    </r>
    <r>
      <rPr>
        <sz val="11"/>
        <rFont val="宋体"/>
        <family val="0"/>
      </rPr>
      <t>(A081204)</t>
    </r>
    <r>
      <rPr>
        <sz val="11"/>
        <rFont val="宋体"/>
        <family val="0"/>
      </rPr>
      <t>；</t>
    </r>
  </si>
  <si>
    <t>深圳市宝安区福永街道办事处</t>
  </si>
  <si>
    <t>深圳市宝安区福永街道企业创新服务中心</t>
  </si>
  <si>
    <t>BA2018006D0002</t>
  </si>
  <si>
    <t>招商文秘</t>
  </si>
  <si>
    <r>
      <t xml:space="preserve">   </t>
    </r>
    <r>
      <rPr>
        <sz val="11"/>
        <rFont val="宋体"/>
        <family val="0"/>
      </rPr>
      <t>本科：汉语言文学</t>
    </r>
    <r>
      <rPr>
        <sz val="11"/>
        <rFont val="宋体"/>
        <family val="0"/>
      </rPr>
      <t>(B050101)</t>
    </r>
    <r>
      <rPr>
        <sz val="11"/>
        <rFont val="宋体"/>
        <family val="0"/>
      </rPr>
      <t>；英语</t>
    </r>
    <r>
      <rPr>
        <sz val="11"/>
        <rFont val="宋体"/>
        <family val="0"/>
      </rPr>
      <t>(B050201)</t>
    </r>
    <r>
      <rPr>
        <sz val="11"/>
        <rFont val="宋体"/>
        <family val="0"/>
      </rPr>
      <t>；汉语言</t>
    </r>
    <r>
      <rPr>
        <sz val="11"/>
        <rFont val="宋体"/>
        <family val="0"/>
      </rPr>
      <t>(B050102)</t>
    </r>
    <r>
      <rPr>
        <sz val="11"/>
        <rFont val="宋体"/>
        <family val="0"/>
      </rPr>
      <t>；</t>
    </r>
    <r>
      <rPr>
        <sz val="11"/>
        <rFont val="宋体"/>
        <family val="0"/>
      </rPr>
      <t xml:space="preserve">  </t>
    </r>
    <r>
      <rPr>
        <sz val="11"/>
        <rFont val="宋体"/>
        <family val="0"/>
      </rPr>
      <t>研究生：汉语言文字学</t>
    </r>
    <r>
      <rPr>
        <sz val="11"/>
        <rFont val="宋体"/>
        <family val="0"/>
      </rPr>
      <t>(A050103)</t>
    </r>
    <r>
      <rPr>
        <sz val="11"/>
        <rFont val="宋体"/>
        <family val="0"/>
      </rPr>
      <t>；英语语言文学</t>
    </r>
    <r>
      <rPr>
        <sz val="11"/>
        <rFont val="宋体"/>
        <family val="0"/>
      </rPr>
      <t>(A050201)</t>
    </r>
    <r>
      <rPr>
        <sz val="11"/>
        <rFont val="宋体"/>
        <family val="0"/>
      </rPr>
      <t>；</t>
    </r>
  </si>
  <si>
    <t>深圳市宝安区福永街道行政事务服务中心</t>
  </si>
  <si>
    <t>BA2018006D0003</t>
  </si>
  <si>
    <t>会计</t>
  </si>
  <si>
    <r>
      <t xml:space="preserve">   </t>
    </r>
    <r>
      <rPr>
        <sz val="11"/>
        <rFont val="宋体"/>
        <family val="0"/>
      </rPr>
      <t>本科：会计学</t>
    </r>
    <r>
      <rPr>
        <sz val="11"/>
        <rFont val="宋体"/>
        <family val="0"/>
      </rPr>
      <t>(B120203)</t>
    </r>
    <r>
      <rPr>
        <sz val="11"/>
        <rFont val="宋体"/>
        <family val="0"/>
      </rPr>
      <t>；审计学</t>
    </r>
    <r>
      <rPr>
        <sz val="11"/>
        <rFont val="宋体"/>
        <family val="0"/>
      </rPr>
      <t>(B120207)</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；会计硕士（专业硕士）</t>
    </r>
    <r>
      <rPr>
        <sz val="11"/>
        <rFont val="宋体"/>
        <family val="0"/>
      </rPr>
      <t>(A120206)</t>
    </r>
    <r>
      <rPr>
        <sz val="11"/>
        <rFont val="宋体"/>
        <family val="0"/>
      </rPr>
      <t>；审计硕士（专业硕士）</t>
    </r>
    <r>
      <rPr>
        <sz val="11"/>
        <rFont val="宋体"/>
        <family val="0"/>
      </rPr>
      <t>(A020217)</t>
    </r>
    <r>
      <rPr>
        <sz val="11"/>
        <rFont val="宋体"/>
        <family val="0"/>
      </rPr>
      <t>；</t>
    </r>
  </si>
  <si>
    <t>会计师</t>
  </si>
  <si>
    <r>
      <t>35</t>
    </r>
    <r>
      <rPr>
        <sz val="11"/>
        <rFont val="宋体"/>
        <family val="0"/>
      </rPr>
      <t>岁以下；全日制普通高等教育学历；具有</t>
    </r>
    <r>
      <rPr>
        <sz val="11"/>
        <rFont val="宋体"/>
        <family val="0"/>
      </rPr>
      <t>5</t>
    </r>
    <r>
      <rPr>
        <sz val="11"/>
        <rFont val="宋体"/>
        <family val="0"/>
      </rPr>
      <t>年及以上财会工作经验。</t>
    </r>
  </si>
  <si>
    <t>深圳市宝安区沙井街道办事处</t>
  </si>
  <si>
    <t>深圳市宝安区沙井街道土地整备事务中心</t>
  </si>
  <si>
    <t>BA2018006D0004</t>
  </si>
  <si>
    <t>土地整备</t>
  </si>
  <si>
    <r>
      <t xml:space="preserve">   </t>
    </r>
    <r>
      <rPr>
        <sz val="11"/>
        <rFont val="宋体"/>
        <family val="0"/>
      </rPr>
      <t>本科：土木类</t>
    </r>
    <r>
      <rPr>
        <sz val="11"/>
        <rFont val="宋体"/>
        <family val="0"/>
      </rPr>
      <t>(B0811)</t>
    </r>
    <r>
      <rPr>
        <sz val="11"/>
        <rFont val="宋体"/>
        <family val="0"/>
      </rPr>
      <t>；测绘类</t>
    </r>
    <r>
      <rPr>
        <sz val="11"/>
        <rFont val="宋体"/>
        <family val="0"/>
      </rPr>
      <t>(B0813)</t>
    </r>
    <r>
      <rPr>
        <sz val="11"/>
        <rFont val="宋体"/>
        <family val="0"/>
      </rPr>
      <t>；建筑类</t>
    </r>
    <r>
      <rPr>
        <sz val="11"/>
        <rFont val="宋体"/>
        <family val="0"/>
      </rPr>
      <t>(B0810)</t>
    </r>
    <r>
      <rPr>
        <sz val="11"/>
        <rFont val="宋体"/>
        <family val="0"/>
      </rPr>
      <t>；地质类</t>
    </r>
    <r>
      <rPr>
        <sz val="11"/>
        <rFont val="宋体"/>
        <family val="0"/>
      </rPr>
      <t>(B0815)</t>
    </r>
    <r>
      <rPr>
        <sz val="11"/>
        <rFont val="宋体"/>
        <family val="0"/>
      </rPr>
      <t>；工程管理</t>
    </r>
    <r>
      <rPr>
        <sz val="11"/>
        <rFont val="宋体"/>
        <family val="0"/>
      </rPr>
      <t>(B120103)</t>
    </r>
    <r>
      <rPr>
        <sz val="11"/>
        <rFont val="宋体"/>
        <family val="0"/>
      </rPr>
      <t>；</t>
    </r>
    <r>
      <rPr>
        <sz val="11"/>
        <rFont val="宋体"/>
        <family val="0"/>
      </rPr>
      <t xml:space="preserve">  </t>
    </r>
    <r>
      <rPr>
        <sz val="11"/>
        <rFont val="宋体"/>
        <family val="0"/>
      </rPr>
      <t>研究生：土木工程</t>
    </r>
    <r>
      <rPr>
        <sz val="11"/>
        <rFont val="宋体"/>
        <family val="0"/>
      </rPr>
      <t>(A0814)</t>
    </r>
    <r>
      <rPr>
        <sz val="11"/>
        <rFont val="宋体"/>
        <family val="0"/>
      </rPr>
      <t>；测绘科学与技术</t>
    </r>
    <r>
      <rPr>
        <sz val="11"/>
        <rFont val="宋体"/>
        <family val="0"/>
      </rPr>
      <t>(A0816)</t>
    </r>
    <r>
      <rPr>
        <sz val="11"/>
        <rFont val="宋体"/>
        <family val="0"/>
      </rPr>
      <t>；建筑学</t>
    </r>
    <r>
      <rPr>
        <sz val="11"/>
        <rFont val="宋体"/>
        <family val="0"/>
      </rPr>
      <t>(A0813)</t>
    </r>
    <r>
      <rPr>
        <sz val="11"/>
        <rFont val="宋体"/>
        <family val="0"/>
      </rPr>
      <t>；地质资源与地质工程</t>
    </r>
    <r>
      <rPr>
        <sz val="11"/>
        <rFont val="宋体"/>
        <family val="0"/>
      </rPr>
      <t>(A0818)</t>
    </r>
    <r>
      <rPr>
        <sz val="11"/>
        <rFont val="宋体"/>
        <family val="0"/>
      </rPr>
      <t>；管理科学与工程</t>
    </r>
    <r>
      <rPr>
        <sz val="11"/>
        <rFont val="宋体"/>
        <family val="0"/>
      </rPr>
      <t>(A120101)</t>
    </r>
    <r>
      <rPr>
        <sz val="11"/>
        <rFont val="宋体"/>
        <family val="0"/>
      </rPr>
      <t>；工程管理硕士（专业硕士）</t>
    </r>
    <r>
      <rPr>
        <sz val="11"/>
        <rFont val="宋体"/>
        <family val="0"/>
      </rPr>
      <t>(A120102)</t>
    </r>
    <r>
      <rPr>
        <sz val="11"/>
        <rFont val="宋体"/>
        <family val="0"/>
      </rPr>
      <t>；</t>
    </r>
  </si>
  <si>
    <t>助理工程师</t>
  </si>
  <si>
    <r>
      <t>全日制普通高等教育学历；具有</t>
    </r>
    <r>
      <rPr>
        <sz val="11"/>
        <rFont val="宋体"/>
        <family val="0"/>
      </rPr>
      <t>2</t>
    </r>
    <r>
      <rPr>
        <sz val="11"/>
        <rFont val="宋体"/>
        <family val="0"/>
      </rPr>
      <t>年及以上土地整备工作经验。</t>
    </r>
  </si>
  <si>
    <t>深圳市宝安区沙井街道市政建设工程事务中心</t>
  </si>
  <si>
    <t>BA2018006D0005</t>
  </si>
  <si>
    <t>工程管理</t>
  </si>
  <si>
    <r>
      <t xml:space="preserve">   </t>
    </r>
    <r>
      <rPr>
        <sz val="11"/>
        <rFont val="宋体"/>
        <family val="0"/>
      </rPr>
      <t>本科：工程管理</t>
    </r>
    <r>
      <rPr>
        <sz val="11"/>
        <rFont val="宋体"/>
        <family val="0"/>
      </rPr>
      <t>(B120103)</t>
    </r>
    <r>
      <rPr>
        <sz val="11"/>
        <rFont val="宋体"/>
        <family val="0"/>
      </rPr>
      <t>；土木类</t>
    </r>
    <r>
      <rPr>
        <sz val="11"/>
        <rFont val="宋体"/>
        <family val="0"/>
      </rPr>
      <t>(B0811)</t>
    </r>
    <r>
      <rPr>
        <sz val="11"/>
        <rFont val="宋体"/>
        <family val="0"/>
      </rPr>
      <t>；水务工程</t>
    </r>
    <r>
      <rPr>
        <sz val="11"/>
        <rFont val="宋体"/>
        <family val="0"/>
      </rPr>
      <t>(B081204)</t>
    </r>
    <r>
      <rPr>
        <sz val="11"/>
        <rFont val="宋体"/>
        <family val="0"/>
      </rPr>
      <t>；城乡规划</t>
    </r>
    <r>
      <rPr>
        <sz val="11"/>
        <rFont val="宋体"/>
        <family val="0"/>
      </rPr>
      <t>(B081002)</t>
    </r>
    <r>
      <rPr>
        <sz val="11"/>
        <rFont val="宋体"/>
        <family val="0"/>
      </rPr>
      <t>；</t>
    </r>
    <r>
      <rPr>
        <sz val="11"/>
        <rFont val="宋体"/>
        <family val="0"/>
      </rPr>
      <t xml:space="preserve">  </t>
    </r>
    <r>
      <rPr>
        <sz val="11"/>
        <rFont val="宋体"/>
        <family val="0"/>
      </rPr>
      <t>研究生：土木工程</t>
    </r>
    <r>
      <rPr>
        <sz val="11"/>
        <rFont val="宋体"/>
        <family val="0"/>
      </rPr>
      <t>(A0814)</t>
    </r>
    <r>
      <rPr>
        <sz val="11"/>
        <rFont val="宋体"/>
        <family val="0"/>
      </rPr>
      <t>；城市规划与设计</t>
    </r>
    <r>
      <rPr>
        <sz val="11"/>
        <rFont val="宋体"/>
        <family val="0"/>
      </rPr>
      <t>(</t>
    </r>
    <r>
      <rPr>
        <sz val="11"/>
        <rFont val="宋体"/>
        <family val="0"/>
      </rPr>
      <t>含∶风景园林规划与设计</t>
    </r>
    <r>
      <rPr>
        <sz val="11"/>
        <rFont val="宋体"/>
        <family val="0"/>
      </rPr>
      <t>)(A081303)</t>
    </r>
    <r>
      <rPr>
        <sz val="11"/>
        <rFont val="宋体"/>
        <family val="0"/>
      </rPr>
      <t>；管理科学与工程</t>
    </r>
    <r>
      <rPr>
        <sz val="11"/>
        <rFont val="宋体"/>
        <family val="0"/>
      </rPr>
      <t>(A120101)</t>
    </r>
    <r>
      <rPr>
        <sz val="11"/>
        <rFont val="宋体"/>
        <family val="0"/>
      </rPr>
      <t>；工程管理硕士（专业硕士）</t>
    </r>
    <r>
      <rPr>
        <sz val="11"/>
        <rFont val="宋体"/>
        <family val="0"/>
      </rPr>
      <t>(A120102)</t>
    </r>
    <r>
      <rPr>
        <sz val="11"/>
        <rFont val="宋体"/>
        <family val="0"/>
      </rPr>
      <t>；水利工程硕士（专业硕士）</t>
    </r>
    <r>
      <rPr>
        <sz val="11"/>
        <rFont val="宋体"/>
        <family val="0"/>
      </rPr>
      <t>(A081506)</t>
    </r>
    <r>
      <rPr>
        <sz val="11"/>
        <rFont val="宋体"/>
        <family val="0"/>
      </rPr>
      <t>；水工结构工程</t>
    </r>
    <r>
      <rPr>
        <sz val="11"/>
        <rFont val="宋体"/>
        <family val="0"/>
      </rPr>
      <t>(A081503)</t>
    </r>
    <r>
      <rPr>
        <sz val="11"/>
        <rFont val="宋体"/>
        <family val="0"/>
      </rPr>
      <t>；城乡规划学</t>
    </r>
    <r>
      <rPr>
        <sz val="11"/>
        <rFont val="宋体"/>
        <family val="0"/>
      </rPr>
      <t>(A0833)</t>
    </r>
    <r>
      <rPr>
        <sz val="11"/>
        <rFont val="宋体"/>
        <family val="0"/>
      </rPr>
      <t>；</t>
    </r>
  </si>
  <si>
    <r>
      <t>全日制普通高等教育学历；具有</t>
    </r>
    <r>
      <rPr>
        <sz val="11"/>
        <rFont val="宋体"/>
        <family val="0"/>
      </rPr>
      <t>2</t>
    </r>
    <r>
      <rPr>
        <sz val="11"/>
        <rFont val="宋体"/>
        <family val="0"/>
      </rPr>
      <t>年及以上建设工程工作经验。</t>
    </r>
  </si>
  <si>
    <t>深圳市宝安区沙井街道行政事务服务中心</t>
  </si>
  <si>
    <t>BA2018006D0006</t>
  </si>
  <si>
    <t>助理会计师（会计初级资格）</t>
  </si>
  <si>
    <r>
      <t>全日制普通高等教育学历；具有</t>
    </r>
    <r>
      <rPr>
        <sz val="11"/>
        <rFont val="宋体"/>
        <family val="0"/>
      </rPr>
      <t>2</t>
    </r>
    <r>
      <rPr>
        <sz val="11"/>
        <rFont val="宋体"/>
        <family val="0"/>
      </rPr>
      <t>年及以上工作经验。</t>
    </r>
  </si>
  <si>
    <t>深圳市宝安区石岩街道办事处</t>
  </si>
  <si>
    <t>深圳市宝安区石岩街道行政事务服务中心</t>
  </si>
  <si>
    <t>BA2018006D0007</t>
  </si>
  <si>
    <t>文秘</t>
  </si>
  <si>
    <r>
      <t xml:space="preserve">   </t>
    </r>
    <r>
      <rPr>
        <sz val="11"/>
        <rFont val="宋体"/>
        <family val="0"/>
      </rPr>
      <t>本科：法学类</t>
    </r>
    <r>
      <rPr>
        <sz val="11"/>
        <rFont val="宋体"/>
        <family val="0"/>
      </rPr>
      <t>(B0301)</t>
    </r>
    <r>
      <rPr>
        <sz val="11"/>
        <rFont val="宋体"/>
        <family val="0"/>
      </rPr>
      <t>；中国语言文学类(B0501)；新闻传播学类(B0503)；  研究生：法学(A0301)；中国语言文学(A0501)；新闻传播学(A0503)；</t>
    </r>
  </si>
  <si>
    <t>全日制普通高等教育学历</t>
  </si>
  <si>
    <t>深圳市宝安区新安街道办事处</t>
  </si>
  <si>
    <t>深圳市宝安区新安街道市政建设工程事务中心</t>
  </si>
  <si>
    <t>BA2018006D0008</t>
  </si>
  <si>
    <t>施工管理</t>
  </si>
  <si>
    <t>十二级</t>
  </si>
  <si>
    <r>
      <t xml:space="preserve">   </t>
    </r>
    <r>
      <rPr>
        <sz val="11"/>
        <rFont val="宋体"/>
        <family val="0"/>
      </rPr>
      <t>本科：土木类</t>
    </r>
    <r>
      <rPr>
        <sz val="11"/>
        <rFont val="宋体"/>
        <family val="0"/>
      </rPr>
      <t>(B0811)</t>
    </r>
    <r>
      <rPr>
        <sz val="11"/>
        <rFont val="宋体"/>
        <family val="0"/>
      </rPr>
      <t>；</t>
    </r>
    <r>
      <rPr>
        <sz val="11"/>
        <rFont val="宋体"/>
        <family val="0"/>
      </rPr>
      <t xml:space="preserve">  </t>
    </r>
    <r>
      <rPr>
        <sz val="11"/>
        <rFont val="宋体"/>
        <family val="0"/>
      </rPr>
      <t>研究生：土木工程</t>
    </r>
    <r>
      <rPr>
        <sz val="11"/>
        <rFont val="宋体"/>
        <family val="0"/>
      </rPr>
      <t>(A0814)</t>
    </r>
    <r>
      <rPr>
        <sz val="11"/>
        <rFont val="宋体"/>
        <family val="0"/>
      </rPr>
      <t>；</t>
    </r>
  </si>
  <si>
    <r>
      <t>全日制普通高等教育学历；具有</t>
    </r>
    <r>
      <rPr>
        <sz val="11"/>
        <rFont val="宋体"/>
        <family val="0"/>
      </rPr>
      <t>2</t>
    </r>
    <r>
      <rPr>
        <sz val="11"/>
        <rFont val="宋体"/>
        <family val="0"/>
      </rPr>
      <t>年及以上建设工程管理经验。</t>
    </r>
  </si>
  <si>
    <t>深圳市宝安区发展和改革局</t>
  </si>
  <si>
    <t>深圳市宝安区政府投资项目评审中心</t>
  </si>
  <si>
    <t>BA2018006D0009</t>
  </si>
  <si>
    <t>项目评审</t>
  </si>
  <si>
    <r>
      <t xml:space="preserve">   </t>
    </r>
    <r>
      <rPr>
        <sz val="11"/>
        <rFont val="宋体"/>
        <family val="0"/>
      </rPr>
      <t/>
    </r>
    <r>
      <rPr>
        <sz val="11"/>
        <rFont val="宋体"/>
        <family val="0"/>
      </rPr>
      <t>本科：工程管理</t>
    </r>
    <r>
      <rPr>
        <sz val="11"/>
        <rFont val="宋体"/>
        <family val="0"/>
      </rPr>
      <t>(B120103)</t>
    </r>
    <r>
      <rPr>
        <sz val="11"/>
        <rFont val="宋体"/>
        <family val="0"/>
      </rPr>
      <t>；工程造价</t>
    </r>
    <r>
      <rPr>
        <sz val="11"/>
        <rFont val="宋体"/>
        <family val="0"/>
      </rPr>
      <t>(B120105)</t>
    </r>
    <r>
      <rPr>
        <sz val="11"/>
        <rFont val="宋体"/>
        <family val="0"/>
      </rPr>
      <t>；</t>
    </r>
    <r>
      <rPr>
        <sz val="11"/>
        <rFont val="宋体"/>
        <family val="0"/>
      </rPr>
      <t xml:space="preserve">  </t>
    </r>
    <r>
      <rPr>
        <sz val="11"/>
        <rFont val="宋体"/>
        <family val="0"/>
      </rPr>
      <t>研究生：管理科学与工程</t>
    </r>
    <r>
      <rPr>
        <sz val="11"/>
        <rFont val="宋体"/>
        <family val="0"/>
      </rPr>
      <t>(A120101)</t>
    </r>
    <r>
      <rPr>
        <sz val="11"/>
        <rFont val="宋体"/>
        <family val="0"/>
      </rPr>
      <t>；工程管理硕士（专业硕士）</t>
    </r>
    <r>
      <rPr>
        <sz val="11"/>
        <rFont val="宋体"/>
        <family val="0"/>
      </rPr>
      <t>(A120102)；</t>
    </r>
  </si>
  <si>
    <t>工程师</t>
  </si>
  <si>
    <r>
      <t>35</t>
    </r>
    <r>
      <rPr>
        <sz val="11"/>
        <rFont val="宋体"/>
        <family val="0"/>
      </rPr>
      <t>岁以下；全日制普通高等教育学历；具有</t>
    </r>
    <r>
      <rPr>
        <sz val="11"/>
        <rFont val="宋体"/>
        <family val="0"/>
      </rPr>
      <t>5</t>
    </r>
    <r>
      <rPr>
        <sz val="11"/>
        <rFont val="宋体"/>
        <family val="0"/>
      </rPr>
      <t>年及以上工程造价审核或评审工作经验，且现仍从事工程造价审核或评审工作。</t>
    </r>
  </si>
  <si>
    <t>深圳市宝安区经济促进局</t>
  </si>
  <si>
    <t>深圳市宝安区企业服务中心</t>
  </si>
  <si>
    <t>BA2018006D0010</t>
  </si>
  <si>
    <t>工业企业服务</t>
  </si>
  <si>
    <r>
      <t xml:space="preserve">   </t>
    </r>
    <r>
      <rPr>
        <sz val="11"/>
        <rFont val="宋体"/>
        <family val="0"/>
      </rPr>
      <t>研究生：控制科学与工程</t>
    </r>
    <r>
      <rPr>
        <sz val="11"/>
        <rFont val="宋体"/>
        <family val="0"/>
      </rPr>
      <t>(A0811)</t>
    </r>
    <r>
      <rPr>
        <sz val="11"/>
        <rFont val="宋体"/>
        <family val="0"/>
      </rPr>
      <t>；</t>
    </r>
  </si>
  <si>
    <t>深圳市宝安区教育局</t>
  </si>
  <si>
    <t>深圳市宝安区西乡街道固戍小学</t>
  </si>
  <si>
    <t>BA2018006D0011</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</si>
  <si>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；财务会计教育</t>
    </r>
    <r>
      <rPr>
        <sz val="11"/>
        <rFont val="宋体"/>
        <family val="0"/>
      </rPr>
      <t>(B120213)</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；企业管理（含：财务管理、市场营销、人力资源管理）</t>
    </r>
    <r>
      <rPr>
        <sz val="11"/>
        <rFont val="宋体"/>
        <family val="0"/>
      </rPr>
      <t>(A120202)</t>
    </r>
    <r>
      <rPr>
        <sz val="11"/>
        <rFont val="宋体"/>
        <family val="0"/>
      </rPr>
      <t>；会计硕士（专业硕士）</t>
    </r>
    <r>
      <rPr>
        <sz val="11"/>
        <rFont val="宋体"/>
        <family val="0"/>
      </rPr>
      <t>(A120206)</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</si>
  <si>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年及以上财会工作经验；研究生学历企业管理学专业报考须研究方向为财务管理。</t>
    </r>
  </si>
  <si>
    <t>深圳市宝安区海旺学校</t>
  </si>
  <si>
    <t>BA2018006D0012</t>
  </si>
  <si>
    <t>深圳市宝安区凤凰学校</t>
  </si>
  <si>
    <t>BA2018006D0013</t>
  </si>
  <si>
    <t>深圳市宝安中学（集团）</t>
  </si>
  <si>
    <t>BA2018006D0014</t>
  </si>
  <si>
    <t>BA2018006D0015</t>
  </si>
  <si>
    <t>校医</t>
  </si>
  <si>
    <r>
      <t xml:space="preserve">   </t>
    </r>
    <r>
      <rPr>
        <sz val="11"/>
        <rFont val="宋体"/>
        <family val="0"/>
      </rPr>
      <t>本科：医学</t>
    </r>
    <r>
      <rPr>
        <sz val="11"/>
        <rFont val="宋体"/>
        <family val="0"/>
      </rPr>
      <t>(B10)</t>
    </r>
    <r>
      <rPr>
        <sz val="11"/>
        <rFont val="宋体"/>
        <family val="0"/>
      </rPr>
      <t>；</t>
    </r>
    <r>
      <rPr>
        <sz val="11"/>
        <rFont val="宋体"/>
        <family val="0"/>
      </rPr>
      <t xml:space="preserve">  </t>
    </r>
    <r>
      <rPr>
        <sz val="11"/>
        <rFont val="宋体"/>
        <family val="0"/>
      </rPr>
      <t>研究生：医学</t>
    </r>
    <r>
      <rPr>
        <sz val="11"/>
        <rFont val="宋体"/>
        <family val="0"/>
      </rPr>
      <t>(A10)</t>
    </r>
    <r>
      <rPr>
        <sz val="11"/>
        <rFont val="宋体"/>
        <family val="0"/>
      </rPr>
      <t>；</t>
    </r>
  </si>
  <si>
    <t>医师</t>
  </si>
  <si>
    <r>
      <t>35</t>
    </r>
    <r>
      <rPr>
        <sz val="11"/>
        <rFont val="宋体"/>
        <family val="0"/>
      </rPr>
      <t>岁以下；全日制普通高等教育学历；具有</t>
    </r>
    <r>
      <rPr>
        <sz val="11"/>
        <rFont val="宋体"/>
        <family val="0"/>
      </rPr>
      <t>5</t>
    </r>
    <r>
      <rPr>
        <sz val="11"/>
        <rFont val="宋体"/>
        <family val="0"/>
      </rPr>
      <t>年及以上临床医疗工作经验且目前仍在岗。</t>
    </r>
  </si>
  <si>
    <t>医疗类（其他）</t>
  </si>
  <si>
    <t>深圳市宝安职业教育集团</t>
  </si>
  <si>
    <t>BA2018006D0016</t>
  </si>
  <si>
    <t>深圳市宝安区司法局</t>
  </si>
  <si>
    <t>广东省深圳市宝安公证处</t>
  </si>
  <si>
    <t>BA2018006D0017</t>
  </si>
  <si>
    <r>
      <t>公证员</t>
    </r>
    <r>
      <rPr>
        <sz val="11"/>
        <rFont val="宋体"/>
        <family val="0"/>
      </rPr>
      <t>2</t>
    </r>
  </si>
  <si>
    <t>四级公证员</t>
  </si>
  <si>
    <r>
      <t>全日制普通高等教育学历；具有</t>
    </r>
    <r>
      <rPr>
        <sz val="11"/>
        <rFont val="宋体"/>
        <family val="0"/>
      </rPr>
      <t>5</t>
    </r>
    <r>
      <rPr>
        <sz val="11"/>
        <rFont val="宋体"/>
        <family val="0"/>
      </rPr>
      <t>年及以上工作经验；具有中华人民共和国公证员执业证。</t>
    </r>
  </si>
  <si>
    <t>经费自理</t>
  </si>
  <si>
    <t>BA2018006D0018</t>
  </si>
  <si>
    <r>
      <t>公证员</t>
    </r>
    <r>
      <rPr>
        <sz val="11"/>
        <rFont val="宋体"/>
        <family val="0"/>
      </rPr>
      <t>1</t>
    </r>
  </si>
  <si>
    <t>十一级</t>
  </si>
  <si>
    <r>
      <t xml:space="preserve">   </t>
    </r>
    <r>
      <rPr>
        <sz val="11"/>
        <rFont val="宋体"/>
        <family val="0"/>
      </rPr>
      <t>本科：法学</t>
    </r>
    <r>
      <rPr>
        <sz val="11"/>
        <rFont val="宋体"/>
        <family val="0"/>
      </rPr>
      <t>(B030101)</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t>
    </r>
  </si>
  <si>
    <r>
      <t>全日制普通高等教育学历；具有</t>
    </r>
    <r>
      <rPr>
        <sz val="11"/>
        <rFont val="宋体"/>
        <family val="0"/>
      </rPr>
      <t>5</t>
    </r>
    <r>
      <rPr>
        <sz val="11"/>
        <rFont val="宋体"/>
        <family val="0"/>
      </rPr>
      <t>年及以上工作经验；具有中华人民共和国公证员执业证。</t>
    </r>
    <r>
      <rPr>
        <sz val="11"/>
        <rFont val="宋体"/>
        <family val="0"/>
      </rPr>
      <t xml:space="preserve">
</t>
    </r>
  </si>
  <si>
    <t>BA2018006D0019</t>
  </si>
  <si>
    <t>就业援助</t>
  </si>
  <si>
    <r>
      <t xml:space="preserve">   </t>
    </r>
    <r>
      <rPr>
        <sz val="11"/>
        <rFont val="宋体"/>
        <family val="0"/>
      </rPr>
      <t>本科：劳动与社会保障</t>
    </r>
    <r>
      <rPr>
        <sz val="11"/>
        <rFont val="宋体"/>
        <family val="0"/>
      </rPr>
      <t>(B120403)</t>
    </r>
    <r>
      <rPr>
        <sz val="11"/>
        <rFont val="宋体"/>
        <family val="0"/>
      </rPr>
      <t>；</t>
    </r>
    <r>
      <rPr>
        <sz val="11"/>
        <rFont val="宋体"/>
        <family val="0"/>
      </rPr>
      <t xml:space="preserve">  </t>
    </r>
    <r>
      <rPr>
        <sz val="11"/>
        <rFont val="宋体"/>
        <family val="0"/>
      </rPr>
      <t>研究生：社会保障</t>
    </r>
    <r>
      <rPr>
        <sz val="11"/>
        <rFont val="宋体"/>
        <family val="0"/>
      </rPr>
      <t>(A120404)</t>
    </r>
    <r>
      <rPr>
        <sz val="11"/>
        <rFont val="宋体"/>
        <family val="0"/>
      </rPr>
      <t>；</t>
    </r>
  </si>
  <si>
    <r>
      <t>30</t>
    </r>
    <r>
      <rPr>
        <sz val="11"/>
        <rFont val="宋体"/>
        <family val="0"/>
      </rPr>
      <t>岁以下；全日制普通高等教育学历；具有</t>
    </r>
    <r>
      <rPr>
        <sz val="11"/>
        <rFont val="宋体"/>
        <family val="0"/>
      </rPr>
      <t>2</t>
    </r>
    <r>
      <rPr>
        <sz val="11"/>
        <rFont val="宋体"/>
        <family val="0"/>
      </rPr>
      <t>年及以上工作经验。</t>
    </r>
  </si>
  <si>
    <t>深圳市宝安区松岗街道</t>
  </si>
  <si>
    <t>深圳市宝安区松岗街道市政建设工程事务中心</t>
  </si>
  <si>
    <t>BA2018006D0020</t>
  </si>
  <si>
    <r>
      <t xml:space="preserve">   </t>
    </r>
    <r>
      <rPr>
        <sz val="11"/>
        <rFont val="宋体"/>
        <family val="0"/>
      </rPr>
      <t>本科：土木类</t>
    </r>
    <r>
      <rPr>
        <sz val="11"/>
        <rFont val="宋体"/>
        <family val="0"/>
      </rPr>
      <t>(B0811)</t>
    </r>
    <r>
      <rPr>
        <sz val="11"/>
        <rFont val="宋体"/>
        <family val="0"/>
      </rPr>
      <t>；建筑类</t>
    </r>
    <r>
      <rPr>
        <sz val="11"/>
        <rFont val="宋体"/>
        <family val="0"/>
      </rPr>
      <t>(B0810)</t>
    </r>
    <r>
      <rPr>
        <sz val="11"/>
        <rFont val="宋体"/>
        <family val="0"/>
      </rPr>
      <t>；工程管理</t>
    </r>
    <r>
      <rPr>
        <sz val="11"/>
        <rFont val="宋体"/>
        <family val="0"/>
      </rPr>
      <t>(B120103)</t>
    </r>
    <r>
      <rPr>
        <sz val="11"/>
        <rFont val="宋体"/>
        <family val="0"/>
      </rPr>
      <t>；地质学</t>
    </r>
    <r>
      <rPr>
        <sz val="11"/>
        <rFont val="宋体"/>
        <family val="0"/>
      </rPr>
      <t>(B070901)</t>
    </r>
    <r>
      <rPr>
        <sz val="11"/>
        <rFont val="宋体"/>
        <family val="0"/>
      </rPr>
      <t>；</t>
    </r>
    <r>
      <rPr>
        <sz val="11"/>
        <rFont val="宋体"/>
        <family val="0"/>
      </rPr>
      <t xml:space="preserve">  </t>
    </r>
    <r>
      <rPr>
        <sz val="11"/>
        <rFont val="宋体"/>
        <family val="0"/>
      </rPr>
      <t>研究生：土木工程</t>
    </r>
    <r>
      <rPr>
        <sz val="11"/>
        <rFont val="宋体"/>
        <family val="0"/>
      </rPr>
      <t>(A0814)</t>
    </r>
    <r>
      <rPr>
        <sz val="11"/>
        <rFont val="宋体"/>
        <family val="0"/>
      </rPr>
      <t>；建筑学</t>
    </r>
    <r>
      <rPr>
        <sz val="11"/>
        <rFont val="宋体"/>
        <family val="0"/>
      </rPr>
      <t>(A0813)</t>
    </r>
    <r>
      <rPr>
        <sz val="11"/>
        <rFont val="宋体"/>
        <family val="0"/>
      </rPr>
      <t>；工程管理硕士（专业硕士）</t>
    </r>
    <r>
      <rPr>
        <sz val="11"/>
        <rFont val="宋体"/>
        <family val="0"/>
      </rPr>
      <t>(A120102)</t>
    </r>
    <r>
      <rPr>
        <sz val="11"/>
        <rFont val="宋体"/>
        <family val="0"/>
      </rPr>
      <t>；构造地质学</t>
    </r>
    <r>
      <rPr>
        <sz val="11"/>
        <rFont val="宋体"/>
        <family val="0"/>
      </rPr>
      <t>(A070904)</t>
    </r>
    <r>
      <rPr>
        <sz val="11"/>
        <rFont val="宋体"/>
        <family val="0"/>
      </rPr>
      <t>；管理科学与工程</t>
    </r>
    <r>
      <rPr>
        <sz val="11"/>
        <rFont val="宋体"/>
        <family val="0"/>
      </rPr>
      <t>(A120101)</t>
    </r>
    <r>
      <rPr>
        <sz val="11"/>
        <rFont val="宋体"/>
        <family val="0"/>
      </rPr>
      <t>；</t>
    </r>
  </si>
  <si>
    <t>深圳市宝安区松岗卫生监督所</t>
  </si>
  <si>
    <t>BA2018006D0021</t>
  </si>
  <si>
    <t>公卫医师</t>
  </si>
  <si>
    <r>
      <t xml:space="preserve">   </t>
    </r>
    <r>
      <rPr>
        <sz val="11"/>
        <rFont val="宋体"/>
        <family val="0"/>
      </rPr>
      <t>本科：预防医学</t>
    </r>
    <r>
      <rPr>
        <sz val="11"/>
        <rFont val="宋体"/>
        <family val="0"/>
      </rPr>
      <t>(B100701)</t>
    </r>
    <r>
      <rPr>
        <sz val="11"/>
        <rFont val="宋体"/>
        <family val="0"/>
      </rPr>
      <t>；</t>
    </r>
    <r>
      <rPr>
        <sz val="11"/>
        <rFont val="宋体"/>
        <family val="0"/>
      </rPr>
      <t xml:space="preserve">  </t>
    </r>
    <r>
      <rPr>
        <sz val="11"/>
        <rFont val="宋体"/>
        <family val="0"/>
      </rPr>
      <t>研究生：流行病与卫生统计学</t>
    </r>
    <r>
      <rPr>
        <sz val="11"/>
        <rFont val="宋体"/>
        <family val="0"/>
      </rPr>
      <t>(A100401)</t>
    </r>
    <r>
      <rPr>
        <sz val="11"/>
        <rFont val="宋体"/>
        <family val="0"/>
      </rPr>
      <t>；公共卫生硕士（专业硕士）</t>
    </r>
    <r>
      <rPr>
        <sz val="11"/>
        <rFont val="宋体"/>
        <family val="0"/>
      </rPr>
      <t>(A100407)</t>
    </r>
    <r>
      <rPr>
        <sz val="11"/>
        <rFont val="宋体"/>
        <family val="0"/>
      </rPr>
      <t>；</t>
    </r>
  </si>
  <si>
    <t>主治医师　</t>
  </si>
  <si>
    <r>
      <t>35</t>
    </r>
    <r>
      <rPr>
        <sz val="11"/>
        <rFont val="宋体"/>
        <family val="0"/>
      </rPr>
      <t>岁以下；全日制普通高等教育学历；具有</t>
    </r>
    <r>
      <rPr>
        <sz val="11"/>
        <rFont val="宋体"/>
        <family val="0"/>
      </rPr>
      <t>5</t>
    </r>
    <r>
      <rPr>
        <sz val="11"/>
        <rFont val="宋体"/>
        <family val="0"/>
      </rPr>
      <t>年及以上卫生监督工作经验，且目前仍从事卫生监督工作。</t>
    </r>
  </si>
  <si>
    <t>BA2018006D0022</t>
  </si>
  <si>
    <t>理化检验</t>
  </si>
  <si>
    <r>
      <t xml:space="preserve">   </t>
    </r>
    <r>
      <rPr>
        <sz val="11"/>
        <rFont val="宋体"/>
        <family val="0"/>
      </rPr>
      <t>本科：医学检验技术</t>
    </r>
    <r>
      <rPr>
        <sz val="11"/>
        <rFont val="宋体"/>
        <family val="0"/>
      </rPr>
      <t>(B100401)</t>
    </r>
    <r>
      <rPr>
        <sz val="11"/>
        <rFont val="宋体"/>
        <family val="0"/>
      </rPr>
      <t>；</t>
    </r>
    <r>
      <rPr>
        <sz val="11"/>
        <rFont val="宋体"/>
        <family val="0"/>
      </rPr>
      <t xml:space="preserve">  </t>
    </r>
    <r>
      <rPr>
        <sz val="11"/>
        <rFont val="宋体"/>
        <family val="0"/>
      </rPr>
      <t>研究生：临床检验诊断学</t>
    </r>
    <r>
      <rPr>
        <sz val="11"/>
        <rFont val="宋体"/>
        <family val="0"/>
      </rPr>
      <t>(A100208)</t>
    </r>
    <r>
      <rPr>
        <sz val="11"/>
        <rFont val="宋体"/>
        <family val="0"/>
      </rPr>
      <t>；</t>
    </r>
  </si>
  <si>
    <t>主管技师</t>
  </si>
  <si>
    <r>
      <t>35</t>
    </r>
    <r>
      <rPr>
        <sz val="11"/>
        <rFont val="宋体"/>
        <family val="0"/>
      </rPr>
      <t>岁以下；全日制普通高等教育学历；在公共卫生机构从事理化检验工作</t>
    </r>
    <r>
      <rPr>
        <sz val="11"/>
        <rFont val="宋体"/>
        <family val="0"/>
      </rPr>
      <t>5</t>
    </r>
    <r>
      <rPr>
        <sz val="11"/>
        <rFont val="宋体"/>
        <family val="0"/>
      </rPr>
      <t>年及以上，目前仍在岗。</t>
    </r>
  </si>
  <si>
    <t>医疗类（医学检验技术）</t>
  </si>
  <si>
    <t>深圳市宝安区疾病预防控制中心</t>
  </si>
  <si>
    <t>BA2018006D0023</t>
  </si>
  <si>
    <t>微生物检验技师</t>
  </si>
  <si>
    <r>
      <t xml:space="preserve">   </t>
    </r>
    <r>
      <rPr>
        <sz val="11"/>
        <rFont val="宋体"/>
        <family val="0"/>
      </rPr>
      <t>本科：卫生检验与检疫</t>
    </r>
    <r>
      <rPr>
        <sz val="11"/>
        <rFont val="宋体"/>
        <family val="0"/>
      </rPr>
      <t>(B100407)</t>
    </r>
    <r>
      <rPr>
        <sz val="11"/>
        <rFont val="宋体"/>
        <family val="0"/>
      </rPr>
      <t>；</t>
    </r>
    <r>
      <rPr>
        <sz val="11"/>
        <rFont val="宋体"/>
        <family val="0"/>
      </rPr>
      <t xml:space="preserve">  </t>
    </r>
    <r>
      <rPr>
        <sz val="11"/>
        <rFont val="宋体"/>
        <family val="0"/>
      </rPr>
      <t>研究生：病原生物学</t>
    </r>
    <r>
      <rPr>
        <sz val="11"/>
        <rFont val="宋体"/>
        <family val="0"/>
      </rPr>
      <t>(A100103)</t>
    </r>
    <r>
      <rPr>
        <sz val="11"/>
        <rFont val="宋体"/>
        <family val="0"/>
      </rPr>
      <t>；</t>
    </r>
  </si>
  <si>
    <t>技师</t>
  </si>
  <si>
    <t>BA2018006D0024</t>
  </si>
  <si>
    <r>
      <t xml:space="preserve">   </t>
    </r>
    <r>
      <rPr>
        <sz val="11"/>
        <rFont val="宋体"/>
        <family val="0"/>
      </rPr>
      <t>研究生：流行病与卫生统计学</t>
    </r>
    <r>
      <rPr>
        <sz val="11"/>
        <rFont val="宋体"/>
        <family val="0"/>
      </rPr>
      <t>(A100401)</t>
    </r>
    <r>
      <rPr>
        <sz val="11"/>
        <rFont val="宋体"/>
        <family val="0"/>
      </rPr>
      <t>；公共卫生硕士（专业硕士）</t>
    </r>
    <r>
      <rPr>
        <sz val="11"/>
        <rFont val="宋体"/>
        <family val="0"/>
      </rPr>
      <t>(A100407)</t>
    </r>
    <r>
      <rPr>
        <sz val="11"/>
        <rFont val="宋体"/>
        <family val="0"/>
      </rPr>
      <t>；</t>
    </r>
  </si>
  <si>
    <t>BA2018006D0025</t>
  </si>
  <si>
    <t>放射技师</t>
  </si>
  <si>
    <r>
      <t xml:space="preserve">   </t>
    </r>
    <r>
      <rPr>
        <sz val="11"/>
        <rFont val="宋体"/>
        <family val="0"/>
      </rPr>
      <t>本科：医学影像技术</t>
    </r>
    <r>
      <rPr>
        <sz val="11"/>
        <rFont val="宋体"/>
        <family val="0"/>
      </rPr>
      <t>(B100403)</t>
    </r>
    <r>
      <rPr>
        <sz val="11"/>
        <rFont val="宋体"/>
        <family val="0"/>
      </rPr>
      <t>；</t>
    </r>
    <r>
      <rPr>
        <sz val="11"/>
        <rFont val="宋体"/>
        <family val="0"/>
      </rPr>
      <t xml:space="preserve">  </t>
    </r>
    <r>
      <rPr>
        <sz val="11"/>
        <rFont val="宋体"/>
        <family val="0"/>
      </rPr>
      <t>研究生：影像医学与核医学</t>
    </r>
    <r>
      <rPr>
        <sz val="11"/>
        <rFont val="宋体"/>
        <family val="0"/>
      </rPr>
      <t>(A100207)</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</si>
  <si>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年及以上工作经验。</t>
    </r>
  </si>
  <si>
    <t>医疗类（医学影像技术）</t>
  </si>
  <si>
    <t>深圳市宝安区住房和建设局</t>
  </si>
  <si>
    <t>深圳市宝安区建设工程造价管理站</t>
  </si>
  <si>
    <t>BA2018006D0026</t>
  </si>
  <si>
    <t>竣工决算</t>
  </si>
  <si>
    <r>
      <t xml:space="preserve">   </t>
    </r>
    <r>
      <rPr>
        <sz val="11"/>
        <rFont val="宋体"/>
        <family val="0"/>
      </rPr>
      <t>研究生：会计学</t>
    </r>
    <r>
      <rPr>
        <sz val="11"/>
        <rFont val="宋体"/>
        <family val="0"/>
      </rPr>
      <t>(A120201)</t>
    </r>
    <r>
      <rPr>
        <sz val="11"/>
        <rFont val="宋体"/>
        <family val="0"/>
      </rPr>
      <t>；会计硕士（专业硕士）</t>
    </r>
    <r>
      <rPr>
        <sz val="11"/>
        <rFont val="宋体"/>
        <family val="0"/>
      </rPr>
      <t>(A120206)</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</si>
  <si>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年及以上建设工程竣工决算工作经验。</t>
    </r>
  </si>
  <si>
    <t>无</t>
  </si>
  <si>
    <t>BA2018006D0027</t>
  </si>
  <si>
    <t>造价管理</t>
  </si>
  <si>
    <r>
      <t xml:space="preserve">   </t>
    </r>
    <r>
      <rPr>
        <sz val="11"/>
        <rFont val="宋体"/>
        <family val="0"/>
      </rPr>
      <t>本科：工程造价</t>
    </r>
    <r>
      <rPr>
        <sz val="11"/>
        <rFont val="宋体"/>
        <family val="0"/>
      </rPr>
      <t>(B120105)</t>
    </r>
    <r>
      <rPr>
        <sz val="11"/>
        <rFont val="宋体"/>
        <family val="0"/>
      </rPr>
      <t>；</t>
    </r>
    <r>
      <rPr>
        <sz val="11"/>
        <rFont val="宋体"/>
        <family val="0"/>
      </rPr>
      <t xml:space="preserve">  </t>
    </r>
    <r>
      <rPr>
        <sz val="11"/>
        <rFont val="宋体"/>
        <family val="0"/>
      </rPr>
      <t>研究生：管理科学与工程</t>
    </r>
    <r>
      <rPr>
        <sz val="11"/>
        <rFont val="宋体"/>
        <family val="0"/>
      </rPr>
      <t>(A120101)</t>
    </r>
    <r>
      <rPr>
        <sz val="11"/>
        <rFont val="宋体"/>
        <family val="0"/>
      </rPr>
      <t>；工程管理硕士（专业硕士）</t>
    </r>
    <r>
      <rPr>
        <sz val="11"/>
        <rFont val="宋体"/>
        <family val="0"/>
      </rPr>
      <t>(A120102)</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</si>
  <si>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年及以上工程造价工作经验。</t>
    </r>
  </si>
  <si>
    <t>深圳市宝安区住房保障事务中心</t>
  </si>
  <si>
    <t>BA2018006D0028</t>
  </si>
  <si>
    <r>
      <t xml:space="preserve">   </t>
    </r>
    <r>
      <rPr>
        <sz val="11"/>
        <rFont val="宋体"/>
        <family val="0"/>
      </rPr>
      <t>本科：土木工程</t>
    </r>
    <r>
      <rPr>
        <sz val="11"/>
        <rFont val="宋体"/>
        <family val="0"/>
      </rPr>
      <t>(B081101)</t>
    </r>
    <r>
      <rPr>
        <sz val="11"/>
        <rFont val="宋体"/>
        <family val="0"/>
      </rPr>
      <t>；建筑学</t>
    </r>
    <r>
      <rPr>
        <sz val="11"/>
        <rFont val="宋体"/>
        <family val="0"/>
      </rPr>
      <t>(B081001)</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；土木工程</t>
    </r>
    <r>
      <rPr>
        <sz val="11"/>
        <rFont val="宋体"/>
        <family val="0"/>
      </rPr>
      <t>(A0814)</t>
    </r>
    <r>
      <rPr>
        <sz val="11"/>
        <rFont val="宋体"/>
        <family val="0"/>
      </rPr>
      <t>；</t>
    </r>
  </si>
  <si>
    <r>
      <t>35</t>
    </r>
    <r>
      <rPr>
        <sz val="11"/>
        <rFont val="宋体"/>
        <family val="0"/>
      </rPr>
      <t>岁以下；全日制普通高等教育学历；具有造价工程师执业证书。</t>
    </r>
  </si>
  <si>
    <t>深圳市宝安区建设工程质量安全监督站</t>
  </si>
  <si>
    <t>BA2018006D0029</t>
  </si>
  <si>
    <t>电气工程质量监督</t>
  </si>
  <si>
    <r>
      <t xml:space="preserve">   </t>
    </r>
    <r>
      <rPr>
        <sz val="11"/>
        <rFont val="宋体"/>
        <family val="0"/>
      </rPr>
      <t>本科：电气工程及其自动化</t>
    </r>
    <r>
      <rPr>
        <sz val="11"/>
        <rFont val="宋体"/>
        <family val="0"/>
      </rPr>
      <t>(B080601)</t>
    </r>
    <r>
      <rPr>
        <sz val="11"/>
        <rFont val="宋体"/>
        <family val="0"/>
      </rPr>
      <t>；电气工程与智能控制</t>
    </r>
    <r>
      <rPr>
        <sz val="11"/>
        <rFont val="宋体"/>
        <family val="0"/>
      </rPr>
      <t>(B080604)</t>
    </r>
    <r>
      <rPr>
        <sz val="11"/>
        <rFont val="宋体"/>
        <family val="0"/>
      </rPr>
      <t>；</t>
    </r>
    <r>
      <rPr>
        <sz val="11"/>
        <rFont val="宋体"/>
        <family val="0"/>
      </rPr>
      <t xml:space="preserve">  </t>
    </r>
    <r>
      <rPr>
        <sz val="11"/>
        <rFont val="宋体"/>
        <family val="0"/>
      </rPr>
      <t>研究生：电气工程</t>
    </r>
    <r>
      <rPr>
        <sz val="11"/>
        <rFont val="宋体"/>
        <family val="0"/>
      </rPr>
      <t>(A0808)</t>
    </r>
    <r>
      <rPr>
        <sz val="11"/>
        <rFont val="宋体"/>
        <family val="0"/>
      </rPr>
      <t>；</t>
    </r>
  </si>
  <si>
    <t>BA2018006D0030</t>
  </si>
  <si>
    <t>法务管理</t>
  </si>
  <si>
    <r>
      <t xml:space="preserve">   </t>
    </r>
    <r>
      <rPr>
        <sz val="11"/>
        <rFont val="宋体"/>
        <family val="0"/>
      </rPr>
      <t>研究生：法学</t>
    </r>
    <r>
      <rPr>
        <sz val="11"/>
        <rFont val="宋体"/>
        <family val="0"/>
      </rPr>
      <t>(A0301)</t>
    </r>
    <r>
      <rPr>
        <sz val="11"/>
        <rFont val="宋体"/>
        <family val="0"/>
      </rPr>
      <t>；</t>
    </r>
  </si>
  <si>
    <t>BA2018006D0031</t>
  </si>
  <si>
    <t>土木工程质量监督</t>
  </si>
  <si>
    <r>
      <t xml:space="preserve">   </t>
    </r>
    <r>
      <rPr>
        <sz val="11"/>
        <rFont val="宋体"/>
        <family val="0"/>
      </rPr>
      <t>研究生：土木工程</t>
    </r>
    <r>
      <rPr>
        <sz val="11"/>
        <rFont val="宋体"/>
        <family val="0"/>
      </rPr>
      <t>(A0814)</t>
    </r>
    <r>
      <rPr>
        <sz val="11"/>
        <rFont val="宋体"/>
        <family val="0"/>
      </rPr>
      <t>；地质工程</t>
    </r>
    <r>
      <rPr>
        <sz val="11"/>
        <rFont val="宋体"/>
        <family val="0"/>
      </rPr>
      <t>(A081803)</t>
    </r>
    <r>
      <rPr>
        <sz val="11"/>
        <rFont val="宋体"/>
        <family val="0"/>
      </rPr>
      <t>；地质工程硕士（专业硕士）</t>
    </r>
    <r>
      <rPr>
        <sz val="11"/>
        <rFont val="宋体"/>
        <family val="0"/>
      </rPr>
      <t>(A081804)</t>
    </r>
    <r>
      <rPr>
        <sz val="11"/>
        <rFont val="宋体"/>
        <family val="0"/>
      </rPr>
      <t>；</t>
    </r>
  </si>
  <si>
    <r>
      <t>35</t>
    </r>
    <r>
      <rPr>
        <sz val="11"/>
        <rFont val="宋体"/>
        <family val="0"/>
      </rPr>
      <t>岁以下；全日制普通高等教育学历；具有注册土木工程师（岩土）执业资格证；具有</t>
    </r>
    <r>
      <rPr>
        <sz val="11"/>
        <rFont val="宋体"/>
        <family val="0"/>
      </rPr>
      <t>5</t>
    </r>
    <r>
      <rPr>
        <sz val="11"/>
        <rFont val="宋体"/>
        <family val="0"/>
      </rPr>
      <t>年及以上建设工程管理工作经验。</t>
    </r>
  </si>
  <si>
    <t>深圳市宝安区福海街道行政事务服务中心</t>
  </si>
  <si>
    <t>BA2018006D0032</t>
  </si>
  <si>
    <t>经济事务管理</t>
  </si>
  <si>
    <r>
      <t xml:space="preserve">   </t>
    </r>
    <r>
      <rPr>
        <sz val="11"/>
        <rFont val="宋体"/>
        <family val="0"/>
      </rPr>
      <t>本科：经济学</t>
    </r>
    <r>
      <rPr>
        <sz val="11"/>
        <rFont val="宋体"/>
        <family val="0"/>
      </rPr>
      <t>(B02)</t>
    </r>
    <r>
      <rPr>
        <sz val="11"/>
        <rFont val="宋体"/>
        <family val="0"/>
      </rPr>
      <t>；</t>
    </r>
    <r>
      <rPr>
        <sz val="11"/>
        <rFont val="宋体"/>
        <family val="0"/>
      </rPr>
      <t xml:space="preserve">  </t>
    </r>
    <r>
      <rPr>
        <sz val="11"/>
        <rFont val="宋体"/>
        <family val="0"/>
      </rPr>
      <t>研究生：经济学</t>
    </r>
    <r>
      <rPr>
        <sz val="11"/>
        <rFont val="宋体"/>
        <family val="0"/>
      </rPr>
      <t>(A02)</t>
    </r>
    <r>
      <rPr>
        <sz val="11"/>
        <rFont val="宋体"/>
        <family val="0"/>
      </rPr>
      <t>；</t>
    </r>
  </si>
  <si>
    <t>经济师</t>
  </si>
  <si>
    <t>深圳市宝安区福海街道市政建设工程事务中心</t>
  </si>
  <si>
    <t>BA2018006D0033</t>
  </si>
  <si>
    <t>建设工程管理</t>
  </si>
  <si>
    <r>
      <t xml:space="preserve">   </t>
    </r>
    <r>
      <rPr>
        <sz val="11"/>
        <rFont val="宋体"/>
        <family val="0"/>
      </rPr>
      <t>本科：土木类</t>
    </r>
    <r>
      <rPr>
        <sz val="11"/>
        <rFont val="宋体"/>
        <family val="0"/>
      </rPr>
      <t>(B0811)</t>
    </r>
    <r>
      <rPr>
        <sz val="11"/>
        <rFont val="宋体"/>
        <family val="0"/>
      </rPr>
      <t>；建筑类</t>
    </r>
    <r>
      <rPr>
        <sz val="11"/>
        <rFont val="宋体"/>
        <family val="0"/>
      </rPr>
      <t>(B0810)</t>
    </r>
    <r>
      <rPr>
        <sz val="11"/>
        <rFont val="宋体"/>
        <family val="0"/>
      </rPr>
      <t>；工程管理</t>
    </r>
    <r>
      <rPr>
        <sz val="11"/>
        <rFont val="宋体"/>
        <family val="0"/>
      </rPr>
      <t>(B120103)</t>
    </r>
    <r>
      <rPr>
        <sz val="11"/>
        <rFont val="宋体"/>
        <family val="0"/>
      </rPr>
      <t>；工程造价</t>
    </r>
    <r>
      <rPr>
        <sz val="11"/>
        <rFont val="宋体"/>
        <family val="0"/>
      </rPr>
      <t>(B120105)</t>
    </r>
    <r>
      <rPr>
        <sz val="11"/>
        <rFont val="宋体"/>
        <family val="0"/>
      </rPr>
      <t>；</t>
    </r>
    <r>
      <rPr>
        <sz val="11"/>
        <rFont val="宋体"/>
        <family val="0"/>
      </rPr>
      <t xml:space="preserve">  </t>
    </r>
    <r>
      <rPr>
        <sz val="11"/>
        <rFont val="宋体"/>
        <family val="0"/>
      </rPr>
      <t>研究生：土木工程</t>
    </r>
    <r>
      <rPr>
        <sz val="11"/>
        <rFont val="宋体"/>
        <family val="0"/>
      </rPr>
      <t>(A0814)</t>
    </r>
    <r>
      <rPr>
        <sz val="11"/>
        <rFont val="宋体"/>
        <family val="0"/>
      </rPr>
      <t>；建筑学</t>
    </r>
    <r>
      <rPr>
        <sz val="11"/>
        <rFont val="宋体"/>
        <family val="0"/>
      </rPr>
      <t>(A0813)</t>
    </r>
    <r>
      <rPr>
        <sz val="11"/>
        <rFont val="宋体"/>
        <family val="0"/>
      </rPr>
      <t>；管理科学与工程</t>
    </r>
    <r>
      <rPr>
        <sz val="11"/>
        <rFont val="宋体"/>
        <family val="0"/>
      </rPr>
      <t>(A1201)</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</si>
  <si>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年及以上工程建设管理相关工作经验。</t>
    </r>
  </si>
  <si>
    <t>深圳市宝安区福海街道土地整备事务中心</t>
  </si>
  <si>
    <t>BA2018006D0034</t>
  </si>
  <si>
    <t>土地整备管理</t>
  </si>
  <si>
    <r>
      <t xml:space="preserve">   </t>
    </r>
    <r>
      <rPr>
        <sz val="11"/>
        <rFont val="宋体"/>
        <family val="0"/>
      </rPr>
      <t>本科：测绘工程</t>
    </r>
    <r>
      <rPr>
        <sz val="11"/>
        <rFont val="宋体"/>
        <family val="0"/>
      </rPr>
      <t>(B081301)</t>
    </r>
    <r>
      <rPr>
        <sz val="11"/>
        <rFont val="宋体"/>
        <family val="0"/>
      </rPr>
      <t>；城乡规划</t>
    </r>
    <r>
      <rPr>
        <sz val="11"/>
        <rFont val="宋体"/>
        <family val="0"/>
      </rPr>
      <t>(B081002)</t>
    </r>
    <r>
      <rPr>
        <sz val="11"/>
        <rFont val="宋体"/>
        <family val="0"/>
      </rPr>
      <t>；房地产开发与管理</t>
    </r>
    <r>
      <rPr>
        <sz val="11"/>
        <rFont val="宋体"/>
        <family val="0"/>
      </rPr>
      <t>(B120104)</t>
    </r>
    <r>
      <rPr>
        <sz val="11"/>
        <rFont val="宋体"/>
        <family val="0"/>
      </rPr>
      <t>；土地资源管理</t>
    </r>
    <r>
      <rPr>
        <sz val="11"/>
        <rFont val="宋体"/>
        <family val="0"/>
      </rPr>
      <t>(B120404)</t>
    </r>
    <r>
      <rPr>
        <sz val="11"/>
        <rFont val="宋体"/>
        <family val="0"/>
      </rPr>
      <t>；工程管理</t>
    </r>
    <r>
      <rPr>
        <sz val="11"/>
        <rFont val="宋体"/>
        <family val="0"/>
      </rPr>
      <t>(B120103)</t>
    </r>
    <r>
      <rPr>
        <sz val="11"/>
        <rFont val="宋体"/>
        <family val="0"/>
      </rPr>
      <t>；工程造价</t>
    </r>
    <r>
      <rPr>
        <sz val="11"/>
        <rFont val="宋体"/>
        <family val="0"/>
      </rPr>
      <t>(B120105)</t>
    </r>
    <r>
      <rPr>
        <sz val="11"/>
        <rFont val="宋体"/>
        <family val="0"/>
      </rPr>
      <t>；</t>
    </r>
    <r>
      <rPr>
        <sz val="11"/>
        <rFont val="宋体"/>
        <family val="0"/>
      </rPr>
      <t xml:space="preserve">  </t>
    </r>
    <r>
      <rPr>
        <sz val="11"/>
        <rFont val="宋体"/>
        <family val="0"/>
      </rPr>
      <t>研究生：城市规划与设计</t>
    </r>
    <r>
      <rPr>
        <sz val="11"/>
        <rFont val="宋体"/>
        <family val="0"/>
      </rPr>
      <t>(</t>
    </r>
    <r>
      <rPr>
        <sz val="11"/>
        <rFont val="宋体"/>
        <family val="0"/>
      </rPr>
      <t>含∶风景园林规划与设计</t>
    </r>
    <r>
      <rPr>
        <sz val="11"/>
        <rFont val="宋体"/>
        <family val="0"/>
      </rPr>
      <t>)(A081303)</t>
    </r>
    <r>
      <rPr>
        <sz val="11"/>
        <rFont val="宋体"/>
        <family val="0"/>
      </rPr>
      <t>；管理科学与工程</t>
    </r>
    <r>
      <rPr>
        <sz val="11"/>
        <rFont val="宋体"/>
        <family val="0"/>
      </rPr>
      <t>(A1201)</t>
    </r>
    <r>
      <rPr>
        <sz val="11"/>
        <rFont val="宋体"/>
        <family val="0"/>
      </rPr>
      <t>；土地资源管理</t>
    </r>
    <r>
      <rPr>
        <sz val="11"/>
        <rFont val="宋体"/>
        <family val="0"/>
      </rPr>
      <t>(A120405)</t>
    </r>
    <r>
      <rPr>
        <sz val="11"/>
        <rFont val="宋体"/>
        <family val="0"/>
      </rPr>
      <t>；大地测量学与测量工程</t>
    </r>
    <r>
      <rPr>
        <sz val="11"/>
        <rFont val="宋体"/>
        <family val="0"/>
      </rPr>
      <t>(A081601)</t>
    </r>
    <r>
      <rPr>
        <sz val="11"/>
        <rFont val="宋体"/>
        <family val="0"/>
      </rPr>
      <t>；测绘工程硕士（专业硕士）</t>
    </r>
    <r>
      <rPr>
        <sz val="11"/>
        <rFont val="宋体"/>
        <family val="0"/>
      </rPr>
      <t>(A081604)</t>
    </r>
    <r>
      <rPr>
        <sz val="11"/>
        <rFont val="宋体"/>
        <family val="0"/>
      </rPr>
      <t>；城乡规划学</t>
    </r>
    <r>
      <rPr>
        <sz val="11"/>
        <rFont val="宋体"/>
        <family val="0"/>
      </rPr>
      <t>(A0833)</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</si>
  <si>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年及以上土地整备相关工作经验。</t>
    </r>
  </si>
  <si>
    <t>深圳市宝安区燕罗街道行政事务服务中心</t>
  </si>
  <si>
    <t>BA2018006D0035</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</si>
  <si>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；企业管理（含：财务管理、市场营销、人力资源管理）</t>
    </r>
    <r>
      <rPr>
        <sz val="11"/>
        <rFont val="宋体"/>
        <family val="0"/>
      </rPr>
      <t>(A120202)</t>
    </r>
    <r>
      <rPr>
        <sz val="11"/>
        <rFont val="宋体"/>
        <family val="0"/>
      </rPr>
      <t>；</t>
    </r>
  </si>
  <si>
    <r>
      <t>35</t>
    </r>
    <r>
      <rPr>
        <sz val="11"/>
        <rFont val="宋体"/>
        <family val="0"/>
      </rPr>
      <t>岁以下；全日制普通高等教育学历；研究生学历企业管理学专业报考须研究方向为财务管理；具有</t>
    </r>
    <r>
      <rPr>
        <sz val="11"/>
        <rFont val="宋体"/>
        <family val="0"/>
      </rPr>
      <t>2</t>
    </r>
    <r>
      <rPr>
        <sz val="11"/>
        <rFont val="宋体"/>
        <family val="0"/>
      </rPr>
      <t>年及以上工作经验。</t>
    </r>
  </si>
  <si>
    <t>BA2018006D0036</t>
  </si>
  <si>
    <t>数据处理</t>
  </si>
  <si>
    <t>深圳市宝安区燕罗街道市政建设工程事务中心</t>
  </si>
  <si>
    <t>BA2018006D0037</t>
  </si>
  <si>
    <r>
      <t xml:space="preserve">   </t>
    </r>
    <r>
      <rPr>
        <sz val="11"/>
        <rFont val="宋体"/>
        <family val="0"/>
      </rPr>
      <t>本科：建筑学</t>
    </r>
    <r>
      <rPr>
        <sz val="11"/>
        <rFont val="宋体"/>
        <family val="0"/>
      </rPr>
      <t>(B081001)</t>
    </r>
    <r>
      <rPr>
        <sz val="11"/>
        <rFont val="宋体"/>
        <family val="0"/>
      </rPr>
      <t>；城乡规划</t>
    </r>
    <r>
      <rPr>
        <sz val="11"/>
        <rFont val="宋体"/>
        <family val="0"/>
      </rPr>
      <t>(B081002)</t>
    </r>
    <r>
      <rPr>
        <sz val="11"/>
        <rFont val="宋体"/>
        <family val="0"/>
      </rPr>
      <t>；土木工程</t>
    </r>
    <r>
      <rPr>
        <sz val="11"/>
        <rFont val="宋体"/>
        <family val="0"/>
      </rPr>
      <t>(B081101)</t>
    </r>
    <r>
      <rPr>
        <sz val="11"/>
        <rFont val="宋体"/>
        <family val="0"/>
      </rPr>
      <t>；工程管理</t>
    </r>
    <r>
      <rPr>
        <sz val="11"/>
        <rFont val="宋体"/>
        <family val="0"/>
      </rPr>
      <t>(B120103)</t>
    </r>
    <r>
      <rPr>
        <sz val="11"/>
        <rFont val="宋体"/>
        <family val="0"/>
      </rPr>
      <t>；房地产开发与管理</t>
    </r>
    <r>
      <rPr>
        <sz val="11"/>
        <rFont val="宋体"/>
        <family val="0"/>
      </rPr>
      <t>(B120104)</t>
    </r>
    <r>
      <rPr>
        <sz val="11"/>
        <rFont val="宋体"/>
        <family val="0"/>
      </rPr>
      <t>；工程造价</t>
    </r>
    <r>
      <rPr>
        <sz val="11"/>
        <rFont val="宋体"/>
        <family val="0"/>
      </rPr>
      <t>(B120105)</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；土木工程</t>
    </r>
    <r>
      <rPr>
        <sz val="11"/>
        <rFont val="宋体"/>
        <family val="0"/>
      </rPr>
      <t>(A0814)</t>
    </r>
    <r>
      <rPr>
        <sz val="11"/>
        <rFont val="宋体"/>
        <family val="0"/>
      </rPr>
      <t>；管理科学与工程</t>
    </r>
    <r>
      <rPr>
        <sz val="11"/>
        <rFont val="宋体"/>
        <family val="0"/>
      </rPr>
      <t>(A1201)</t>
    </r>
    <r>
      <rPr>
        <sz val="11"/>
        <rFont val="宋体"/>
        <family val="0"/>
      </rPr>
      <t>；城乡规划学</t>
    </r>
    <r>
      <rPr>
        <sz val="11"/>
        <rFont val="宋体"/>
        <family val="0"/>
      </rPr>
      <t>(A0833)</t>
    </r>
    <r>
      <rPr>
        <sz val="11"/>
        <rFont val="宋体"/>
        <family val="0"/>
      </rPr>
      <t>；</t>
    </r>
  </si>
  <si>
    <t>深圳市宝安区燕罗街道土地整备事务中心</t>
  </si>
  <si>
    <t>BA2018006D0038</t>
  </si>
  <si>
    <r>
      <t xml:space="preserve">   </t>
    </r>
    <r>
      <rPr>
        <sz val="11"/>
        <rFont val="宋体"/>
        <family val="0"/>
      </rPr>
      <t>本科：建筑学</t>
    </r>
    <r>
      <rPr>
        <sz val="11"/>
        <rFont val="宋体"/>
        <family val="0"/>
      </rPr>
      <t>(B081001)</t>
    </r>
    <r>
      <rPr>
        <sz val="11"/>
        <rFont val="宋体"/>
        <family val="0"/>
      </rPr>
      <t>；城乡规划</t>
    </r>
    <r>
      <rPr>
        <sz val="11"/>
        <rFont val="宋体"/>
        <family val="0"/>
      </rPr>
      <t>(B081002)</t>
    </r>
    <r>
      <rPr>
        <sz val="11"/>
        <rFont val="宋体"/>
        <family val="0"/>
      </rPr>
      <t>；土木工程</t>
    </r>
    <r>
      <rPr>
        <sz val="11"/>
        <rFont val="宋体"/>
        <family val="0"/>
      </rPr>
      <t>(B081101)</t>
    </r>
    <r>
      <rPr>
        <sz val="11"/>
        <rFont val="宋体"/>
        <family val="0"/>
      </rPr>
      <t>；工程管理</t>
    </r>
    <r>
      <rPr>
        <sz val="11"/>
        <rFont val="宋体"/>
        <family val="0"/>
      </rPr>
      <t>(B120103)</t>
    </r>
    <r>
      <rPr>
        <sz val="11"/>
        <rFont val="宋体"/>
        <family val="0"/>
      </rPr>
      <t>；房地产开发与管理</t>
    </r>
    <r>
      <rPr>
        <sz val="11"/>
        <rFont val="宋体"/>
        <family val="0"/>
      </rPr>
      <t>(B120104)</t>
    </r>
    <r>
      <rPr>
        <sz val="11"/>
        <rFont val="宋体"/>
        <family val="0"/>
      </rPr>
      <t>；工程造价</t>
    </r>
    <r>
      <rPr>
        <sz val="11"/>
        <rFont val="宋体"/>
        <family val="0"/>
      </rPr>
      <t>(B120105)</t>
    </r>
    <r>
      <rPr>
        <sz val="11"/>
        <rFont val="宋体"/>
        <family val="0"/>
      </rPr>
      <t>；土地资源管理</t>
    </r>
    <r>
      <rPr>
        <sz val="11"/>
        <rFont val="宋体"/>
        <family val="0"/>
      </rPr>
      <t>(B120404)</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；土木工程</t>
    </r>
    <r>
      <rPr>
        <sz val="11"/>
        <rFont val="宋体"/>
        <family val="0"/>
      </rPr>
      <t>(A0814)</t>
    </r>
    <r>
      <rPr>
        <sz val="11"/>
        <rFont val="宋体"/>
        <family val="0"/>
      </rPr>
      <t>；管理科学与工程</t>
    </r>
    <r>
      <rPr>
        <sz val="11"/>
        <rFont val="宋体"/>
        <family val="0"/>
      </rPr>
      <t>(A1201)</t>
    </r>
    <r>
      <rPr>
        <sz val="11"/>
        <rFont val="宋体"/>
        <family val="0"/>
      </rPr>
      <t>；土地资源管理</t>
    </r>
    <r>
      <rPr>
        <sz val="11"/>
        <rFont val="宋体"/>
        <family val="0"/>
      </rPr>
      <t>(A120405)</t>
    </r>
    <r>
      <rPr>
        <sz val="11"/>
        <rFont val="宋体"/>
        <family val="0"/>
      </rPr>
      <t>；城乡规划学</t>
    </r>
    <r>
      <rPr>
        <sz val="11"/>
        <rFont val="宋体"/>
        <family val="0"/>
      </rPr>
      <t>(A0833)</t>
    </r>
    <r>
      <rPr>
        <sz val="11"/>
        <rFont val="宋体"/>
        <family val="0"/>
      </rPr>
      <t>；</t>
    </r>
  </si>
  <si>
    <t>深圳市宝安区燕罗街道企业创新服务中心</t>
  </si>
  <si>
    <t>BA2018006D0039</t>
  </si>
  <si>
    <r>
      <t xml:space="preserve">   </t>
    </r>
    <r>
      <rPr>
        <sz val="11"/>
        <rFont val="宋体"/>
        <family val="0"/>
      </rPr>
      <t>本科：中国语言文学类</t>
    </r>
    <r>
      <rPr>
        <sz val="11"/>
        <rFont val="宋体"/>
        <family val="0"/>
      </rPr>
      <t>(B0501)</t>
    </r>
    <r>
      <rPr>
        <sz val="11"/>
        <rFont val="宋体"/>
        <family val="0"/>
      </rPr>
      <t>；</t>
    </r>
    <r>
      <rPr>
        <sz val="11"/>
        <rFont val="宋体"/>
        <family val="0"/>
      </rPr>
      <t xml:space="preserve">  </t>
    </r>
    <r>
      <rPr>
        <sz val="11"/>
        <rFont val="宋体"/>
        <family val="0"/>
      </rPr>
      <t>研究生：中国语言文学</t>
    </r>
    <r>
      <rPr>
        <sz val="11"/>
        <rFont val="宋体"/>
        <family val="0"/>
      </rPr>
      <t>(A0501)</t>
    </r>
    <r>
      <rPr>
        <sz val="11"/>
        <rFont val="宋体"/>
        <family val="0"/>
      </rPr>
      <t>；</t>
    </r>
  </si>
  <si>
    <t>深圳市宝安区城市管理局</t>
  </si>
  <si>
    <t>深圳市宝安区罗田林场</t>
  </si>
  <si>
    <t>BA2018006D0040</t>
  </si>
  <si>
    <t>林业管理</t>
  </si>
  <si>
    <r>
      <t xml:space="preserve">   </t>
    </r>
    <r>
      <rPr>
        <sz val="11"/>
        <rFont val="宋体"/>
        <family val="0"/>
      </rPr>
      <t>本科：林学</t>
    </r>
    <r>
      <rPr>
        <sz val="11"/>
        <rFont val="宋体"/>
        <family val="0"/>
      </rPr>
      <t>(B090501)</t>
    </r>
    <r>
      <rPr>
        <sz val="11"/>
        <rFont val="宋体"/>
        <family val="0"/>
      </rPr>
      <t>；风景园林</t>
    </r>
    <r>
      <rPr>
        <sz val="11"/>
        <rFont val="宋体"/>
        <family val="0"/>
      </rPr>
      <t>(B081003)</t>
    </r>
    <r>
      <rPr>
        <sz val="11"/>
        <rFont val="宋体"/>
        <family val="0"/>
      </rPr>
      <t>；园林</t>
    </r>
    <r>
      <rPr>
        <sz val="11"/>
        <rFont val="宋体"/>
        <family val="0"/>
      </rPr>
      <t>(B090502)</t>
    </r>
    <r>
      <rPr>
        <sz val="11"/>
        <rFont val="宋体"/>
        <family val="0"/>
      </rPr>
      <t>；</t>
    </r>
    <r>
      <rPr>
        <sz val="11"/>
        <rFont val="宋体"/>
        <family val="0"/>
      </rPr>
      <t xml:space="preserve">  </t>
    </r>
    <r>
      <rPr>
        <sz val="11"/>
        <rFont val="宋体"/>
        <family val="0"/>
      </rPr>
      <t>研究生：风景园林学</t>
    </r>
    <r>
      <rPr>
        <sz val="11"/>
        <rFont val="宋体"/>
        <family val="0"/>
      </rPr>
      <t>(A083401)</t>
    </r>
    <r>
      <rPr>
        <sz val="11"/>
        <rFont val="宋体"/>
        <family val="0"/>
      </rPr>
      <t>；风景园林硕士（专业硕士）</t>
    </r>
    <r>
      <rPr>
        <sz val="11"/>
        <rFont val="宋体"/>
        <family val="0"/>
      </rPr>
      <t>(A083402)</t>
    </r>
    <r>
      <rPr>
        <sz val="11"/>
        <rFont val="宋体"/>
        <family val="0"/>
      </rPr>
      <t>；城市规划与设计</t>
    </r>
    <r>
      <rPr>
        <sz val="11"/>
        <rFont val="宋体"/>
        <family val="0"/>
      </rPr>
      <t>(</t>
    </r>
    <r>
      <rPr>
        <sz val="11"/>
        <rFont val="宋体"/>
        <family val="0"/>
      </rPr>
      <t>含∶风景园林规划与设计</t>
    </r>
    <r>
      <rPr>
        <sz val="11"/>
        <rFont val="宋体"/>
        <family val="0"/>
      </rPr>
      <t>)(A081303)</t>
    </r>
    <r>
      <rPr>
        <sz val="11"/>
        <rFont val="宋体"/>
        <family val="0"/>
      </rPr>
      <t>；林学</t>
    </r>
    <r>
      <rPr>
        <sz val="11"/>
        <rFont val="宋体"/>
        <family val="0"/>
      </rPr>
      <t>(A0907)</t>
    </r>
    <r>
      <rPr>
        <sz val="11"/>
        <rFont val="宋体"/>
        <family val="0"/>
      </rPr>
      <t>；</t>
    </r>
  </si>
  <si>
    <t>深圳市宝安区城管工程事务中心</t>
  </si>
  <si>
    <t>BA2018006D0041</t>
  </si>
  <si>
    <t>行政管理</t>
  </si>
  <si>
    <r>
      <t xml:space="preserve">   </t>
    </r>
    <r>
      <rPr>
        <sz val="11"/>
        <rFont val="宋体"/>
        <family val="0"/>
      </rPr>
      <t>本科：公共事业管理</t>
    </r>
    <r>
      <rPr>
        <sz val="11"/>
        <rFont val="宋体"/>
        <family val="0"/>
      </rPr>
      <t>(B120401)</t>
    </r>
    <r>
      <rPr>
        <sz val="11"/>
        <rFont val="宋体"/>
        <family val="0"/>
      </rPr>
      <t>；行政管理</t>
    </r>
    <r>
      <rPr>
        <sz val="11"/>
        <rFont val="宋体"/>
        <family val="0"/>
      </rPr>
      <t>(B120402)</t>
    </r>
    <r>
      <rPr>
        <sz val="11"/>
        <rFont val="宋体"/>
        <family val="0"/>
      </rPr>
      <t>；</t>
    </r>
    <r>
      <rPr>
        <sz val="11"/>
        <rFont val="宋体"/>
        <family val="0"/>
      </rPr>
      <t xml:space="preserve">  </t>
    </r>
    <r>
      <rPr>
        <sz val="11"/>
        <rFont val="宋体"/>
        <family val="0"/>
      </rPr>
      <t>研究生：行政管理</t>
    </r>
    <r>
      <rPr>
        <sz val="11"/>
        <rFont val="宋体"/>
        <family val="0"/>
      </rPr>
      <t>(A120401)</t>
    </r>
    <r>
      <rPr>
        <sz val="11"/>
        <rFont val="宋体"/>
        <family val="0"/>
      </rPr>
      <t>；公共管理硕士（专业硕士）</t>
    </r>
    <r>
      <rPr>
        <sz val="11"/>
        <rFont val="宋体"/>
        <family val="0"/>
      </rPr>
      <t>(A120406)</t>
    </r>
    <r>
      <rPr>
        <sz val="11"/>
        <rFont val="宋体"/>
        <family val="0"/>
      </rPr>
      <t>；</t>
    </r>
  </si>
  <si>
    <t>深圳市宝安区市容环境综合管理服务中心</t>
  </si>
  <si>
    <t>BA2018006D0042</t>
  </si>
  <si>
    <t>内务管理</t>
  </si>
  <si>
    <r>
      <t xml:space="preserve">   </t>
    </r>
    <r>
      <rPr>
        <sz val="11"/>
        <rFont val="宋体"/>
        <family val="0"/>
      </rPr>
      <t>本科：档案学</t>
    </r>
    <r>
      <rPr>
        <sz val="11"/>
        <rFont val="宋体"/>
        <family val="0"/>
      </rPr>
      <t>(B120502)</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研究生：档案学</t>
    </r>
    <r>
      <rPr>
        <sz val="11"/>
        <rFont val="宋体"/>
        <family val="0"/>
      </rPr>
      <t>(A120503)</t>
    </r>
    <r>
      <rPr>
        <sz val="11"/>
        <rFont val="宋体"/>
        <family val="0"/>
      </rPr>
      <t>；企业管理（含：财务管理、市场营销、人力资源管理）</t>
    </r>
    <r>
      <rPr>
        <sz val="11"/>
        <rFont val="宋体"/>
        <family val="0"/>
      </rPr>
      <t>(A120202)</t>
    </r>
    <r>
      <rPr>
        <sz val="11"/>
        <rFont val="宋体"/>
        <family val="0"/>
      </rPr>
      <t>；</t>
    </r>
  </si>
  <si>
    <r>
      <t>具有</t>
    </r>
    <r>
      <rPr>
        <sz val="11"/>
        <rFont val="宋体"/>
        <family val="0"/>
      </rPr>
      <t>5</t>
    </r>
    <r>
      <rPr>
        <sz val="11"/>
        <rFont val="宋体"/>
        <family val="0"/>
      </rPr>
      <t>年及以上档案管理或财务管理工作经验；研究生学历企业管理专业报考须研究方向为财务管理。</t>
    </r>
  </si>
  <si>
    <t>深圳市宝安区中心区规划建设管理办公室</t>
  </si>
  <si>
    <t>BA2018006D0043</t>
  </si>
  <si>
    <t>项目前期管理</t>
  </si>
  <si>
    <r>
      <t xml:space="preserve">   </t>
    </r>
    <r>
      <rPr>
        <sz val="11"/>
        <rFont val="宋体"/>
        <family val="0"/>
      </rPr>
      <t>本科：建筑学</t>
    </r>
    <r>
      <rPr>
        <sz val="11"/>
        <rFont val="宋体"/>
        <family val="0"/>
      </rPr>
      <t>(B081001)</t>
    </r>
    <r>
      <rPr>
        <sz val="11"/>
        <rFont val="宋体"/>
        <family val="0"/>
      </rPr>
      <t>；城市地下空间工程</t>
    </r>
    <r>
      <rPr>
        <sz val="11"/>
        <rFont val="宋体"/>
        <family val="0"/>
      </rPr>
      <t>(B081105)</t>
    </r>
    <r>
      <rPr>
        <sz val="11"/>
        <rFont val="宋体"/>
        <family val="0"/>
      </rPr>
      <t>；水利水电工程</t>
    </r>
    <r>
      <rPr>
        <sz val="11"/>
        <rFont val="宋体"/>
        <family val="0"/>
      </rPr>
      <t>(B081201)</t>
    </r>
    <r>
      <rPr>
        <sz val="11"/>
        <rFont val="宋体"/>
        <family val="0"/>
      </rPr>
      <t>；土木工程</t>
    </r>
    <r>
      <rPr>
        <sz val="11"/>
        <rFont val="宋体"/>
        <family val="0"/>
      </rPr>
      <t>(B081101)</t>
    </r>
    <r>
      <rPr>
        <sz val="11"/>
        <rFont val="宋体"/>
        <family val="0"/>
      </rPr>
      <t>；港口航道与海岸工程</t>
    </r>
    <r>
      <rPr>
        <sz val="11"/>
        <rFont val="宋体"/>
        <family val="0"/>
      </rPr>
      <t>(B081203)</t>
    </r>
    <r>
      <rPr>
        <sz val="11"/>
        <rFont val="宋体"/>
        <family val="0"/>
      </rPr>
      <t>；</t>
    </r>
    <r>
      <rPr>
        <sz val="11"/>
        <rFont val="宋体"/>
        <family val="0"/>
      </rPr>
      <t xml:space="preserve">  </t>
    </r>
    <r>
      <rPr>
        <sz val="11"/>
        <rFont val="宋体"/>
        <family val="0"/>
      </rPr>
      <t>研究生：建筑设计及其理论</t>
    </r>
    <r>
      <rPr>
        <sz val="11"/>
        <rFont val="宋体"/>
        <family val="0"/>
      </rPr>
      <t>(A081302)</t>
    </r>
    <r>
      <rPr>
        <sz val="11"/>
        <rFont val="宋体"/>
        <family val="0"/>
      </rPr>
      <t>；建筑学硕士（专业硕士）</t>
    </r>
    <r>
      <rPr>
        <sz val="11"/>
        <rFont val="宋体"/>
        <family val="0"/>
      </rPr>
      <t>(A081305)</t>
    </r>
    <r>
      <rPr>
        <sz val="11"/>
        <rFont val="宋体"/>
        <family val="0"/>
      </rPr>
      <t>；岩土工程</t>
    </r>
    <r>
      <rPr>
        <sz val="11"/>
        <rFont val="宋体"/>
        <family val="0"/>
      </rPr>
      <t>(A081401)</t>
    </r>
    <r>
      <rPr>
        <sz val="11"/>
        <rFont val="宋体"/>
        <family val="0"/>
      </rPr>
      <t>；结构工程</t>
    </r>
    <r>
      <rPr>
        <sz val="11"/>
        <rFont val="宋体"/>
        <family val="0"/>
      </rPr>
      <t>(A081402)</t>
    </r>
    <r>
      <rPr>
        <sz val="11"/>
        <rFont val="宋体"/>
        <family val="0"/>
      </rPr>
      <t>；市政工程</t>
    </r>
    <r>
      <rPr>
        <sz val="11"/>
        <rFont val="宋体"/>
        <family val="0"/>
      </rPr>
      <t>(A081403)</t>
    </r>
    <r>
      <rPr>
        <sz val="11"/>
        <rFont val="宋体"/>
        <family val="0"/>
      </rPr>
      <t>；建筑与土木工程硕士（专业硕士）</t>
    </r>
    <r>
      <rPr>
        <sz val="11"/>
        <rFont val="宋体"/>
        <family val="0"/>
      </rPr>
      <t>(A081407)</t>
    </r>
    <r>
      <rPr>
        <sz val="11"/>
        <rFont val="宋体"/>
        <family val="0"/>
      </rPr>
      <t>；水利水电工程</t>
    </r>
    <r>
      <rPr>
        <sz val="11"/>
        <rFont val="宋体"/>
        <family val="0"/>
      </rPr>
      <t>(A081504)</t>
    </r>
    <r>
      <rPr>
        <sz val="11"/>
        <rFont val="宋体"/>
        <family val="0"/>
      </rPr>
      <t>；港口、海岸及近海工程</t>
    </r>
    <r>
      <rPr>
        <sz val="11"/>
        <rFont val="宋体"/>
        <family val="0"/>
      </rPr>
      <t>(A081505)</t>
    </r>
    <r>
      <rPr>
        <sz val="11"/>
        <rFont val="宋体"/>
        <family val="0"/>
      </rPr>
      <t>；水利工程硕士（专业硕士）</t>
    </r>
    <r>
      <rPr>
        <sz val="11"/>
        <rFont val="宋体"/>
        <family val="0"/>
      </rPr>
      <t>(A081506)</t>
    </r>
    <r>
      <rPr>
        <sz val="11"/>
        <rFont val="宋体"/>
        <family val="0"/>
      </rPr>
      <t>；</t>
    </r>
  </si>
  <si>
    <r>
      <t>全日制普通高等教育学历；具有</t>
    </r>
    <r>
      <rPr>
        <sz val="11"/>
        <rFont val="宋体"/>
        <family val="0"/>
      </rPr>
      <t>5</t>
    </r>
    <r>
      <rPr>
        <sz val="11"/>
        <rFont val="宋体"/>
        <family val="0"/>
      </rPr>
      <t>年及以上建设工程项目设计、施工或管理工作经验。</t>
    </r>
  </si>
  <si>
    <t>深圳市宝安区建筑工务局</t>
  </si>
  <si>
    <t>BA2018006D0044</t>
  </si>
  <si>
    <t>工程信息综合及统计</t>
  </si>
  <si>
    <r>
      <t xml:space="preserve">   </t>
    </r>
    <r>
      <rPr>
        <sz val="11"/>
        <rFont val="宋体"/>
        <family val="0"/>
      </rPr>
      <t>本科：信息管理与信息系统</t>
    </r>
    <r>
      <rPr>
        <sz val="11"/>
        <rFont val="宋体"/>
        <family val="0"/>
      </rPr>
      <t>(B120102)</t>
    </r>
    <r>
      <rPr>
        <sz val="11"/>
        <rFont val="宋体"/>
        <family val="0"/>
      </rPr>
      <t>；工程管理</t>
    </r>
    <r>
      <rPr>
        <sz val="11"/>
        <rFont val="宋体"/>
        <family val="0"/>
      </rPr>
      <t>(B120103)</t>
    </r>
    <r>
      <rPr>
        <sz val="11"/>
        <rFont val="宋体"/>
        <family val="0"/>
      </rPr>
      <t>；</t>
    </r>
    <r>
      <rPr>
        <sz val="11"/>
        <rFont val="宋体"/>
        <family val="0"/>
      </rPr>
      <t xml:space="preserve">  </t>
    </r>
    <r>
      <rPr>
        <sz val="11"/>
        <rFont val="宋体"/>
        <family val="0"/>
      </rPr>
      <t>研究生：管理科学与工程</t>
    </r>
    <r>
      <rPr>
        <sz val="11"/>
        <rFont val="宋体"/>
        <family val="0"/>
      </rPr>
      <t>(A120101)</t>
    </r>
    <r>
      <rPr>
        <sz val="11"/>
        <rFont val="宋体"/>
        <family val="0"/>
      </rPr>
      <t>；工程管理硕士（专业硕士）</t>
    </r>
    <r>
      <rPr>
        <sz val="11"/>
        <rFont val="宋体"/>
        <family val="0"/>
      </rPr>
      <t>(A120102)</t>
    </r>
    <r>
      <rPr>
        <sz val="11"/>
        <rFont val="宋体"/>
        <family val="0"/>
      </rPr>
      <t>；项目管理硕士（专业硕士）</t>
    </r>
    <r>
      <rPr>
        <sz val="11"/>
        <rFont val="宋体"/>
        <family val="0"/>
      </rPr>
      <t>(A120104)</t>
    </r>
    <r>
      <rPr>
        <sz val="11"/>
        <rFont val="宋体"/>
        <family val="0"/>
      </rPr>
      <t>；</t>
    </r>
  </si>
  <si>
    <r>
      <t>30</t>
    </r>
    <r>
      <rPr>
        <sz val="11"/>
        <rFont val="宋体"/>
        <family val="0"/>
      </rPr>
      <t>岁以下；全日制普通高等教育学历；具有</t>
    </r>
    <r>
      <rPr>
        <sz val="11"/>
        <rFont val="宋体"/>
        <family val="0"/>
      </rPr>
      <t>2</t>
    </r>
    <r>
      <rPr>
        <sz val="11"/>
        <rFont val="宋体"/>
        <family val="0"/>
      </rPr>
      <t>年及以上工作经验；</t>
    </r>
  </si>
  <si>
    <t>BA2018006D0045</t>
  </si>
  <si>
    <t>市政工程现场管理</t>
  </si>
  <si>
    <r>
      <t xml:space="preserve">   </t>
    </r>
    <r>
      <rPr>
        <sz val="11"/>
        <rFont val="宋体"/>
        <family val="0"/>
      </rPr>
      <t>本科：土木工程</t>
    </r>
    <r>
      <rPr>
        <sz val="11"/>
        <rFont val="宋体"/>
        <family val="0"/>
      </rPr>
      <t>(B081101)</t>
    </r>
    <r>
      <rPr>
        <sz val="11"/>
        <rFont val="宋体"/>
        <family val="0"/>
      </rPr>
      <t>；道路桥梁与渡河工程</t>
    </r>
    <r>
      <rPr>
        <sz val="11"/>
        <rFont val="宋体"/>
        <family val="0"/>
      </rPr>
      <t>(B081106)</t>
    </r>
    <r>
      <rPr>
        <sz val="11"/>
        <rFont val="宋体"/>
        <family val="0"/>
      </rPr>
      <t>；</t>
    </r>
    <r>
      <rPr>
        <sz val="11"/>
        <rFont val="宋体"/>
        <family val="0"/>
      </rPr>
      <t xml:space="preserve">  </t>
    </r>
    <r>
      <rPr>
        <sz val="11"/>
        <rFont val="宋体"/>
        <family val="0"/>
      </rPr>
      <t>研究生：岩土工程</t>
    </r>
    <r>
      <rPr>
        <sz val="11"/>
        <rFont val="宋体"/>
        <family val="0"/>
      </rPr>
      <t>(A081401)</t>
    </r>
    <r>
      <rPr>
        <sz val="11"/>
        <rFont val="宋体"/>
        <family val="0"/>
      </rPr>
      <t>；结构工程</t>
    </r>
    <r>
      <rPr>
        <sz val="11"/>
        <rFont val="宋体"/>
        <family val="0"/>
      </rPr>
      <t>(A081402)</t>
    </r>
    <r>
      <rPr>
        <sz val="11"/>
        <rFont val="宋体"/>
        <family val="0"/>
      </rPr>
      <t>；桥梁与隧道工程</t>
    </r>
    <r>
      <rPr>
        <sz val="11"/>
        <rFont val="宋体"/>
        <family val="0"/>
      </rPr>
      <t>(A081406)</t>
    </r>
    <r>
      <rPr>
        <sz val="11"/>
        <rFont val="宋体"/>
        <family val="0"/>
      </rPr>
      <t>；建筑与土木工程硕士（专业硕士）</t>
    </r>
    <r>
      <rPr>
        <sz val="11"/>
        <rFont val="宋体"/>
        <family val="0"/>
      </rPr>
      <t>(A081407)</t>
    </r>
    <r>
      <rPr>
        <sz val="11"/>
        <rFont val="宋体"/>
        <family val="0"/>
      </rPr>
      <t>；</t>
    </r>
  </si>
  <si>
    <t>BA2018006D0046</t>
  </si>
  <si>
    <t>规划设计</t>
  </si>
  <si>
    <r>
      <t xml:space="preserve">   </t>
    </r>
    <r>
      <rPr>
        <sz val="11"/>
        <rFont val="宋体"/>
        <family val="0"/>
      </rPr>
      <t>本科：人文地理与城乡规划</t>
    </r>
    <r>
      <rPr>
        <sz val="11"/>
        <rFont val="宋体"/>
        <family val="0"/>
      </rPr>
      <t>(B070503)</t>
    </r>
    <r>
      <rPr>
        <sz val="11"/>
        <rFont val="宋体"/>
        <family val="0"/>
      </rPr>
      <t>；城乡规划</t>
    </r>
    <r>
      <rPr>
        <sz val="11"/>
        <rFont val="宋体"/>
        <family val="0"/>
      </rPr>
      <t>(B081002)</t>
    </r>
    <r>
      <rPr>
        <sz val="11"/>
        <rFont val="宋体"/>
        <family val="0"/>
      </rPr>
      <t>；</t>
    </r>
    <r>
      <rPr>
        <sz val="11"/>
        <rFont val="宋体"/>
        <family val="0"/>
      </rPr>
      <t xml:space="preserve">  </t>
    </r>
    <r>
      <rPr>
        <sz val="11"/>
        <rFont val="宋体"/>
        <family val="0"/>
      </rPr>
      <t>研究生：人文地理学</t>
    </r>
    <r>
      <rPr>
        <sz val="11"/>
        <rFont val="宋体"/>
        <family val="0"/>
      </rPr>
      <t>(A070502)</t>
    </r>
    <r>
      <rPr>
        <sz val="11"/>
        <rFont val="宋体"/>
        <family val="0"/>
      </rPr>
      <t>；城乡规划学</t>
    </r>
    <r>
      <rPr>
        <sz val="11"/>
        <rFont val="宋体"/>
        <family val="0"/>
      </rPr>
      <t>(A0833)</t>
    </r>
    <r>
      <rPr>
        <sz val="11"/>
        <rFont val="宋体"/>
        <family val="0"/>
      </rPr>
      <t>；城市规划与设计</t>
    </r>
    <r>
      <rPr>
        <sz val="11"/>
        <rFont val="宋体"/>
        <family val="0"/>
      </rPr>
      <t>(</t>
    </r>
    <r>
      <rPr>
        <sz val="11"/>
        <rFont val="宋体"/>
        <family val="0"/>
      </rPr>
      <t>含∶风景园林规划与设计</t>
    </r>
    <r>
      <rPr>
        <sz val="11"/>
        <rFont val="宋体"/>
        <family val="0"/>
      </rPr>
      <t>)(A081303)</t>
    </r>
    <r>
      <rPr>
        <sz val="11"/>
        <rFont val="宋体"/>
        <family val="0"/>
      </rPr>
      <t>；</t>
    </r>
  </si>
  <si>
    <t>深圳市宝安区投资推广署</t>
  </si>
  <si>
    <t>BA2018006D0047</t>
  </si>
  <si>
    <t>招商专员</t>
  </si>
  <si>
    <r>
      <t xml:space="preserve">   </t>
    </r>
    <r>
      <rPr>
        <sz val="11"/>
        <rFont val="宋体"/>
        <family val="0"/>
      </rPr>
      <t>本科：法学</t>
    </r>
    <r>
      <rPr>
        <sz val="11"/>
        <rFont val="宋体"/>
        <family val="0"/>
      </rPr>
      <t>(B030101)</t>
    </r>
    <r>
      <rPr>
        <sz val="11"/>
        <rFont val="宋体"/>
        <family val="0"/>
      </rPr>
      <t>；公共事业管理</t>
    </r>
    <r>
      <rPr>
        <sz val="11"/>
        <rFont val="宋体"/>
        <family val="0"/>
      </rPr>
      <t>(B120401)</t>
    </r>
    <r>
      <rPr>
        <sz val="11"/>
        <rFont val="宋体"/>
        <family val="0"/>
      </rPr>
      <t>；土木工程</t>
    </r>
    <r>
      <rPr>
        <sz val="11"/>
        <rFont val="宋体"/>
        <family val="0"/>
      </rPr>
      <t>(B081101)</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；公共管理硕士（专业硕士）</t>
    </r>
    <r>
      <rPr>
        <sz val="11"/>
        <rFont val="宋体"/>
        <family val="0"/>
      </rPr>
      <t>(A120406)</t>
    </r>
    <r>
      <rPr>
        <sz val="11"/>
        <rFont val="宋体"/>
        <family val="0"/>
      </rPr>
      <t>；岩土工程</t>
    </r>
    <r>
      <rPr>
        <sz val="11"/>
        <rFont val="宋体"/>
        <family val="0"/>
      </rPr>
      <t>(A081401)</t>
    </r>
    <r>
      <rPr>
        <sz val="11"/>
        <rFont val="宋体"/>
        <family val="0"/>
      </rPr>
      <t>；结构工程</t>
    </r>
    <r>
      <rPr>
        <sz val="11"/>
        <rFont val="宋体"/>
        <family val="0"/>
      </rPr>
      <t>(A081402)</t>
    </r>
    <r>
      <rPr>
        <sz val="11"/>
        <rFont val="宋体"/>
        <family val="0"/>
      </rPr>
      <t>；建筑与土木工程硕士（专业硕士）</t>
    </r>
    <r>
      <rPr>
        <sz val="11"/>
        <rFont val="宋体"/>
        <family val="0"/>
      </rPr>
      <t>(A081407)</t>
    </r>
    <r>
      <rPr>
        <sz val="11"/>
        <rFont val="宋体"/>
        <family val="0"/>
      </rPr>
      <t>；</t>
    </r>
  </si>
  <si>
    <t>深圳市宝安区大空港新城规划建设管理办公室</t>
  </si>
  <si>
    <t>BA2018006D0048</t>
  </si>
  <si>
    <r>
      <t xml:space="preserve">   </t>
    </r>
    <r>
      <rPr>
        <sz val="11"/>
        <rFont val="宋体"/>
        <family val="0"/>
      </rPr>
      <t>本科：中国语言文学类</t>
    </r>
    <r>
      <rPr>
        <sz val="11"/>
        <rFont val="宋体"/>
        <family val="0"/>
      </rPr>
      <t>(B0501)</t>
    </r>
    <r>
      <rPr>
        <sz val="11"/>
        <rFont val="宋体"/>
        <family val="0"/>
      </rPr>
      <t>；行政管理</t>
    </r>
    <r>
      <rPr>
        <sz val="11"/>
        <rFont val="宋体"/>
        <family val="0"/>
      </rPr>
      <t>(B120402)</t>
    </r>
    <r>
      <rPr>
        <sz val="11"/>
        <rFont val="宋体"/>
        <family val="0"/>
      </rPr>
      <t>；法学</t>
    </r>
    <r>
      <rPr>
        <sz val="11"/>
        <rFont val="宋体"/>
        <family val="0"/>
      </rPr>
      <t>(B030101)</t>
    </r>
    <r>
      <rPr>
        <sz val="11"/>
        <rFont val="宋体"/>
        <family val="0"/>
      </rPr>
      <t>；</t>
    </r>
    <r>
      <rPr>
        <sz val="11"/>
        <rFont val="宋体"/>
        <family val="0"/>
      </rPr>
      <t xml:space="preserve">  </t>
    </r>
    <r>
      <rPr>
        <sz val="11"/>
        <rFont val="宋体"/>
        <family val="0"/>
      </rPr>
      <t>研究生：中国语言文学</t>
    </r>
    <r>
      <rPr>
        <sz val="11"/>
        <rFont val="宋体"/>
        <family val="0"/>
      </rPr>
      <t>(A0501)</t>
    </r>
    <r>
      <rPr>
        <sz val="11"/>
        <rFont val="宋体"/>
        <family val="0"/>
      </rPr>
      <t>；行政管理</t>
    </r>
    <r>
      <rPr>
        <sz val="11"/>
        <rFont val="宋体"/>
        <family val="0"/>
      </rPr>
      <t>(A120401)</t>
    </r>
    <r>
      <rPr>
        <sz val="11"/>
        <rFont val="宋体"/>
        <family val="0"/>
      </rPr>
      <t>；宪法学与行政法学</t>
    </r>
    <r>
      <rPr>
        <sz val="11"/>
        <rFont val="宋体"/>
        <family val="0"/>
      </rPr>
      <t>(A030103)</t>
    </r>
    <r>
      <rPr>
        <sz val="11"/>
        <rFont val="宋体"/>
        <family val="0"/>
      </rPr>
      <t>；</t>
    </r>
  </si>
  <si>
    <t>深圳市宝安区职业训练局</t>
  </si>
  <si>
    <t>BA2018006D0049</t>
  </si>
  <si>
    <t>综合材料撰写</t>
  </si>
  <si>
    <r>
      <t xml:space="preserve">   </t>
    </r>
    <r>
      <rPr>
        <sz val="11"/>
        <rFont val="宋体"/>
        <family val="0"/>
      </rPr>
      <t>研究生：教育学</t>
    </r>
    <r>
      <rPr>
        <sz val="11"/>
        <rFont val="宋体"/>
        <family val="0"/>
      </rPr>
      <t>(A0401)</t>
    </r>
    <r>
      <rPr>
        <sz val="11"/>
        <rFont val="宋体"/>
        <family val="0"/>
      </rPr>
      <t>；法学</t>
    </r>
    <r>
      <rPr>
        <sz val="11"/>
        <rFont val="宋体"/>
        <family val="0"/>
      </rPr>
      <t>(A0301)</t>
    </r>
    <r>
      <rPr>
        <sz val="11"/>
        <rFont val="宋体"/>
        <family val="0"/>
      </rPr>
      <t>；政治学</t>
    </r>
    <r>
      <rPr>
        <sz val="11"/>
        <rFont val="宋体"/>
        <family val="0"/>
      </rPr>
      <t>(A0302)</t>
    </r>
    <r>
      <rPr>
        <sz val="11"/>
        <rFont val="宋体"/>
        <family val="0"/>
      </rPr>
      <t>；社会学</t>
    </r>
    <r>
      <rPr>
        <sz val="11"/>
        <rFont val="宋体"/>
        <family val="0"/>
      </rPr>
      <t>(A0303)</t>
    </r>
    <r>
      <rPr>
        <sz val="11"/>
        <rFont val="宋体"/>
        <family val="0"/>
      </rPr>
      <t>；新闻传播学</t>
    </r>
    <r>
      <rPr>
        <sz val="11"/>
        <rFont val="宋体"/>
        <family val="0"/>
      </rPr>
      <t>(A0503)</t>
    </r>
    <r>
      <rPr>
        <sz val="11"/>
        <rFont val="宋体"/>
        <family val="0"/>
      </rPr>
      <t>；经济学</t>
    </r>
    <r>
      <rPr>
        <sz val="11"/>
        <rFont val="宋体"/>
        <family val="0"/>
      </rPr>
      <t>(A02)</t>
    </r>
    <r>
      <rPr>
        <sz val="11"/>
        <rFont val="宋体"/>
        <family val="0"/>
      </rPr>
      <t>；中国语言文学</t>
    </r>
    <r>
      <rPr>
        <sz val="11"/>
        <rFont val="宋体"/>
        <family val="0"/>
      </rPr>
      <t>(A0501)</t>
    </r>
    <r>
      <rPr>
        <sz val="11"/>
        <rFont val="宋体"/>
        <family val="0"/>
      </rPr>
      <t>；</t>
    </r>
  </si>
  <si>
    <t>深圳市宝安区集体资产监督管理办公室</t>
  </si>
  <si>
    <t>BA2018006D0050</t>
  </si>
  <si>
    <t>监督管理</t>
  </si>
  <si>
    <r>
      <t xml:space="preserve">   </t>
    </r>
    <r>
      <rPr>
        <sz val="11"/>
        <rFont val="宋体"/>
        <family val="0"/>
      </rPr>
      <t>研究生：信息与通信工程</t>
    </r>
    <r>
      <rPr>
        <sz val="11"/>
        <rFont val="宋体"/>
        <family val="0"/>
      </rPr>
      <t>(A0810)</t>
    </r>
    <r>
      <rPr>
        <sz val="11"/>
        <rFont val="宋体"/>
        <family val="0"/>
      </rPr>
      <t>；</t>
    </r>
  </si>
  <si>
    <t>大鹏</t>
  </si>
  <si>
    <t>深圳市大鹏新区经济服务局</t>
  </si>
  <si>
    <t>深圳市大鹏新区信息中心</t>
  </si>
  <si>
    <t>DP2018009D0001</t>
  </si>
  <si>
    <t>政务信息化管理</t>
  </si>
  <si>
    <r>
      <t xml:space="preserve">   </t>
    </r>
    <r>
      <rPr>
        <sz val="11"/>
        <rFont val="宋体"/>
        <family val="0"/>
      </rPr>
      <t>本科：数学与应用数学</t>
    </r>
    <r>
      <rPr>
        <sz val="11"/>
        <rFont val="宋体"/>
        <family val="0"/>
      </rPr>
      <t>(B070101)</t>
    </r>
    <r>
      <rPr>
        <sz val="11"/>
        <rFont val="宋体"/>
        <family val="0"/>
      </rPr>
      <t>；信息与计算科学</t>
    </r>
    <r>
      <rPr>
        <sz val="11"/>
        <rFont val="宋体"/>
        <family val="0"/>
      </rPr>
      <t>(B070102)</t>
    </r>
    <r>
      <rPr>
        <sz val="11"/>
        <rFont val="宋体"/>
        <family val="0"/>
      </rPr>
      <t>；电子信息类</t>
    </r>
    <r>
      <rPr>
        <sz val="11"/>
        <rFont val="宋体"/>
        <family val="0"/>
      </rPr>
      <t>(B0807)</t>
    </r>
    <r>
      <rPr>
        <sz val="11"/>
        <rFont val="宋体"/>
        <family val="0"/>
      </rPr>
      <t>；计算机类</t>
    </r>
    <r>
      <rPr>
        <sz val="11"/>
        <rFont val="宋体"/>
        <family val="0"/>
      </rPr>
      <t>(B0809)</t>
    </r>
    <r>
      <rPr>
        <sz val="11"/>
        <rFont val="宋体"/>
        <family val="0"/>
      </rPr>
      <t>；信息管理与信息系统</t>
    </r>
    <r>
      <rPr>
        <sz val="11"/>
        <rFont val="宋体"/>
        <family val="0"/>
      </rPr>
      <t>(B120102)</t>
    </r>
    <r>
      <rPr>
        <sz val="11"/>
        <rFont val="宋体"/>
        <family val="0"/>
      </rPr>
      <t>；</t>
    </r>
    <r>
      <rPr>
        <sz val="11"/>
        <rFont val="宋体"/>
        <family val="0"/>
      </rPr>
      <t xml:space="preserve">  </t>
    </r>
    <r>
      <rPr>
        <sz val="11"/>
        <rFont val="宋体"/>
        <family val="0"/>
      </rPr>
      <t>研究生：计算数学</t>
    </r>
    <r>
      <rPr>
        <sz val="11"/>
        <rFont val="宋体"/>
        <family val="0"/>
      </rPr>
      <t>(A070102)</t>
    </r>
    <r>
      <rPr>
        <sz val="11"/>
        <rFont val="宋体"/>
        <family val="0"/>
      </rPr>
      <t>；概率论与数理统计</t>
    </r>
    <r>
      <rPr>
        <sz val="11"/>
        <rFont val="宋体"/>
        <family val="0"/>
      </rPr>
      <t>(A070103)</t>
    </r>
    <r>
      <rPr>
        <sz val="11"/>
        <rFont val="宋体"/>
        <family val="0"/>
      </rPr>
      <t>；应用数学</t>
    </r>
    <r>
      <rPr>
        <sz val="11"/>
        <rFont val="宋体"/>
        <family val="0"/>
      </rPr>
      <t>(A070104)</t>
    </r>
    <r>
      <rPr>
        <sz val="11"/>
        <rFont val="宋体"/>
        <family val="0"/>
      </rPr>
      <t>；信息与通信工程</t>
    </r>
    <r>
      <rPr>
        <sz val="11"/>
        <rFont val="宋体"/>
        <family val="0"/>
      </rPr>
      <t>(A0810)</t>
    </r>
    <r>
      <rPr>
        <sz val="11"/>
        <rFont val="宋体"/>
        <family val="0"/>
      </rPr>
      <t>；计算机科学与技术</t>
    </r>
    <r>
      <rPr>
        <sz val="11"/>
        <rFont val="宋体"/>
        <family val="0"/>
      </rPr>
      <t>(A0812)</t>
    </r>
    <r>
      <rPr>
        <sz val="11"/>
        <rFont val="宋体"/>
        <family val="0"/>
      </rPr>
      <t>；</t>
    </r>
  </si>
  <si>
    <r>
      <t>40</t>
    </r>
    <r>
      <rPr>
        <sz val="11"/>
        <rFont val="宋体"/>
        <family val="0"/>
      </rPr>
      <t>岁以下；全日制普通高等教育学历</t>
    </r>
  </si>
  <si>
    <t>深圳市大鹏新区大鹏办事处</t>
  </si>
  <si>
    <t>深圳市大鹏新区大鹏办事处财务管理中心</t>
  </si>
  <si>
    <t>DP2018009D0002</t>
  </si>
  <si>
    <t>财务管理</t>
  </si>
  <si>
    <r>
      <t xml:space="preserve">   </t>
    </r>
    <r>
      <rPr>
        <sz val="11"/>
        <rFont val="宋体"/>
        <family val="0"/>
      </rPr>
      <t>本科：会计学</t>
    </r>
    <r>
      <rPr>
        <sz val="11"/>
        <rFont val="宋体"/>
        <family val="0"/>
      </rPr>
      <t>(B120203)</t>
    </r>
    <r>
      <rPr>
        <sz val="11"/>
        <rFont val="宋体"/>
        <family val="0"/>
      </rPr>
      <t>；审计学</t>
    </r>
    <r>
      <rPr>
        <sz val="11"/>
        <rFont val="宋体"/>
        <family val="0"/>
      </rPr>
      <t>(B120207)</t>
    </r>
    <r>
      <rPr>
        <sz val="11"/>
        <rFont val="宋体"/>
        <family val="0"/>
      </rPr>
      <t>；国民经济管理</t>
    </r>
    <r>
      <rPr>
        <sz val="11"/>
        <rFont val="宋体"/>
        <family val="0"/>
      </rPr>
      <t>(B020103)</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；国民经济学</t>
    </r>
    <r>
      <rPr>
        <sz val="11"/>
        <rFont val="宋体"/>
        <family val="0"/>
      </rPr>
      <t>(A020201)</t>
    </r>
    <r>
      <rPr>
        <sz val="11"/>
        <rFont val="宋体"/>
        <family val="0"/>
      </rPr>
      <t>；</t>
    </r>
  </si>
  <si>
    <r>
      <t>助理会计师（会计初级资格）</t>
    </r>
    <r>
      <rPr>
        <sz val="11"/>
        <rFont val="宋体"/>
        <family val="0"/>
      </rPr>
      <t>,</t>
    </r>
    <r>
      <rPr>
        <sz val="11"/>
        <rFont val="宋体"/>
        <family val="0"/>
      </rPr>
      <t>助理审计师</t>
    </r>
  </si>
  <si>
    <r>
      <t>35</t>
    </r>
    <r>
      <rPr>
        <sz val="11"/>
        <rFont val="宋体"/>
        <family val="0"/>
      </rPr>
      <t>岁以下；全日制普通高等教育学历；具有</t>
    </r>
    <r>
      <rPr>
        <sz val="11"/>
        <rFont val="宋体"/>
        <family val="0"/>
      </rPr>
      <t>2</t>
    </r>
    <r>
      <rPr>
        <sz val="11"/>
        <rFont val="宋体"/>
        <family val="0"/>
      </rPr>
      <t>年及以上工作经历。</t>
    </r>
  </si>
  <si>
    <t>深圳市大鹏新区大鹏办事处市政服务中心</t>
  </si>
  <si>
    <t>DP2018009D0003</t>
  </si>
  <si>
    <t>城区美化管理</t>
  </si>
  <si>
    <r>
      <t xml:space="preserve">   </t>
    </r>
    <r>
      <rPr>
        <sz val="11"/>
        <rFont val="宋体"/>
        <family val="0"/>
      </rPr>
      <t>本科：环境设计</t>
    </r>
    <r>
      <rPr>
        <sz val="11"/>
        <rFont val="宋体"/>
        <family val="0"/>
      </rPr>
      <t>(B050803)</t>
    </r>
    <r>
      <rPr>
        <sz val="11"/>
        <rFont val="宋体"/>
        <family val="0"/>
      </rPr>
      <t>；视觉传达设计</t>
    </r>
    <r>
      <rPr>
        <sz val="11"/>
        <rFont val="宋体"/>
        <family val="0"/>
      </rPr>
      <t>(B050802)</t>
    </r>
    <r>
      <rPr>
        <sz val="11"/>
        <rFont val="宋体"/>
        <family val="0"/>
      </rPr>
      <t>；</t>
    </r>
    <r>
      <rPr>
        <sz val="11"/>
        <rFont val="宋体"/>
        <family val="0"/>
      </rPr>
      <t xml:space="preserve">  </t>
    </r>
    <r>
      <rPr>
        <sz val="11"/>
        <rFont val="宋体"/>
        <family val="0"/>
      </rPr>
      <t>研究生：设计艺术学</t>
    </r>
    <r>
      <rPr>
        <sz val="11"/>
        <rFont val="宋体"/>
        <family val="0"/>
      </rPr>
      <t>(A050404)</t>
    </r>
    <r>
      <rPr>
        <sz val="11"/>
        <rFont val="宋体"/>
        <family val="0"/>
      </rPr>
      <t>；艺术设计硕士（专业硕士）</t>
    </r>
    <r>
      <rPr>
        <sz val="11"/>
        <rFont val="宋体"/>
        <family val="0"/>
      </rPr>
      <t>(A050416)</t>
    </r>
    <r>
      <rPr>
        <sz val="11"/>
        <rFont val="宋体"/>
        <family val="0"/>
      </rPr>
      <t>；</t>
    </r>
  </si>
  <si>
    <t>深圳市大鹏新区大鹏办事处党建服务中心</t>
  </si>
  <si>
    <t>DP2018009D0004</t>
  </si>
  <si>
    <t>党务管理</t>
  </si>
  <si>
    <r>
      <t xml:space="preserve">   </t>
    </r>
    <r>
      <rPr>
        <sz val="11"/>
        <rFont val="宋体"/>
        <family val="0"/>
      </rPr>
      <t>本科：科学社会主义</t>
    </r>
    <r>
      <rPr>
        <sz val="11"/>
        <rFont val="宋体"/>
        <family val="0"/>
      </rPr>
      <t>(B030501)</t>
    </r>
    <r>
      <rPr>
        <sz val="11"/>
        <rFont val="宋体"/>
        <family val="0"/>
      </rPr>
      <t>；中国共产党历史</t>
    </r>
    <r>
      <rPr>
        <sz val="11"/>
        <rFont val="宋体"/>
        <family val="0"/>
      </rPr>
      <t>(B030502)</t>
    </r>
    <r>
      <rPr>
        <sz val="11"/>
        <rFont val="宋体"/>
        <family val="0"/>
      </rPr>
      <t>；思想政治教育</t>
    </r>
    <r>
      <rPr>
        <sz val="11"/>
        <rFont val="宋体"/>
        <family val="0"/>
      </rPr>
      <t>(B030503)</t>
    </r>
    <r>
      <rPr>
        <sz val="11"/>
        <rFont val="宋体"/>
        <family val="0"/>
      </rPr>
      <t>；</t>
    </r>
    <r>
      <rPr>
        <sz val="11"/>
        <rFont val="宋体"/>
        <family val="0"/>
      </rPr>
      <t xml:space="preserve">  </t>
    </r>
    <r>
      <rPr>
        <sz val="11"/>
        <rFont val="宋体"/>
        <family val="0"/>
      </rPr>
      <t>研究生：科学社会主义与国际共产主义运动</t>
    </r>
    <r>
      <rPr>
        <sz val="11"/>
        <rFont val="宋体"/>
        <family val="0"/>
      </rPr>
      <t>(A030203)</t>
    </r>
    <r>
      <rPr>
        <sz val="11"/>
        <rFont val="宋体"/>
        <family val="0"/>
      </rPr>
      <t>；中共党史（含：党的学说与党的建设）</t>
    </r>
    <r>
      <rPr>
        <sz val="11"/>
        <rFont val="宋体"/>
        <family val="0"/>
      </rPr>
      <t>(A030204)</t>
    </r>
    <r>
      <rPr>
        <sz val="11"/>
        <rFont val="宋体"/>
        <family val="0"/>
      </rPr>
      <t>；思想政治教育</t>
    </r>
    <r>
      <rPr>
        <sz val="11"/>
        <rFont val="宋体"/>
        <family val="0"/>
      </rPr>
      <t>(A030505)</t>
    </r>
    <r>
      <rPr>
        <sz val="11"/>
        <rFont val="宋体"/>
        <family val="0"/>
      </rPr>
      <t>；</t>
    </r>
  </si>
  <si>
    <r>
      <t>40</t>
    </r>
    <r>
      <rPr>
        <sz val="11"/>
        <rFont val="宋体"/>
        <family val="0"/>
      </rPr>
      <t>岁以下；全日制普通高等教育学历；中共党员；具有</t>
    </r>
    <r>
      <rPr>
        <sz val="11"/>
        <rFont val="宋体"/>
        <family val="0"/>
      </rPr>
      <t>5</t>
    </r>
    <r>
      <rPr>
        <sz val="11"/>
        <rFont val="宋体"/>
        <family val="0"/>
      </rPr>
      <t>年及以上工作经历。</t>
    </r>
  </si>
  <si>
    <t>深圳市大鹏新区葵涌办事处</t>
  </si>
  <si>
    <t>深圳市大鹏新区葵涌办事处财务管理中心</t>
  </si>
  <si>
    <t>DP2018009D0005</t>
  </si>
  <si>
    <t>会计员</t>
  </si>
  <si>
    <r>
      <t xml:space="preserve">   </t>
    </r>
    <r>
      <rPr>
        <sz val="11"/>
        <rFont val="宋体"/>
        <family val="0"/>
      </rPr>
      <t>本科：会计学</t>
    </r>
    <r>
      <rPr>
        <sz val="11"/>
        <rFont val="宋体"/>
        <family val="0"/>
      </rPr>
      <t>(B120203)</t>
    </r>
    <r>
      <rPr>
        <sz val="11"/>
        <rFont val="宋体"/>
        <family val="0"/>
      </rPr>
      <t>；审计学</t>
    </r>
    <r>
      <rPr>
        <sz val="11"/>
        <rFont val="宋体"/>
        <family val="0"/>
      </rPr>
      <t>(B120207)</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；财政学（含∶税收学）</t>
    </r>
    <r>
      <rPr>
        <sz val="11"/>
        <rFont val="宋体"/>
        <family val="0"/>
      </rPr>
      <t>(A020203)</t>
    </r>
    <r>
      <rPr>
        <sz val="11"/>
        <rFont val="宋体"/>
        <family val="0"/>
      </rPr>
      <t>；</t>
    </r>
  </si>
  <si>
    <t>DP2018009D0006</t>
  </si>
  <si>
    <t>深圳市大鹏新区葵涌办事处社区网格管理服务中心</t>
  </si>
  <si>
    <t>DP2018009D0007</t>
  </si>
  <si>
    <r>
      <t xml:space="preserve">   </t>
    </r>
    <r>
      <rPr>
        <sz val="11"/>
        <rFont val="宋体"/>
        <family val="0"/>
      </rPr>
      <t>本科：计算机类</t>
    </r>
    <r>
      <rPr>
        <sz val="11"/>
        <rFont val="宋体"/>
        <family val="0"/>
      </rPr>
      <t>(B0809)</t>
    </r>
    <r>
      <rPr>
        <sz val="11"/>
        <rFont val="宋体"/>
        <family val="0"/>
      </rPr>
      <t>；电子信息类</t>
    </r>
    <r>
      <rPr>
        <sz val="11"/>
        <rFont val="宋体"/>
        <family val="0"/>
      </rPr>
      <t>(B0807)</t>
    </r>
    <r>
      <rPr>
        <sz val="11"/>
        <rFont val="宋体"/>
        <family val="0"/>
      </rPr>
      <t>；</t>
    </r>
    <r>
      <rPr>
        <sz val="11"/>
        <rFont val="宋体"/>
        <family val="0"/>
      </rPr>
      <t xml:space="preserve">  </t>
    </r>
    <r>
      <rPr>
        <sz val="11"/>
        <rFont val="宋体"/>
        <family val="0"/>
      </rPr>
      <t>研究生：信息与通信工程</t>
    </r>
    <r>
      <rPr>
        <sz val="11"/>
        <rFont val="宋体"/>
        <family val="0"/>
      </rPr>
      <t>(A0810)</t>
    </r>
    <r>
      <rPr>
        <sz val="11"/>
        <rFont val="宋体"/>
        <family val="0"/>
      </rPr>
      <t>；计算机科学与技术</t>
    </r>
    <r>
      <rPr>
        <sz val="11"/>
        <rFont val="宋体"/>
        <family val="0"/>
      </rPr>
      <t>(A0812)</t>
    </r>
    <r>
      <rPr>
        <sz val="11"/>
        <rFont val="宋体"/>
        <family val="0"/>
      </rPr>
      <t>；</t>
    </r>
  </si>
  <si>
    <t>DP2018009D0008</t>
  </si>
  <si>
    <t>应急管理</t>
  </si>
  <si>
    <r>
      <t xml:space="preserve">   </t>
    </r>
    <r>
      <rPr>
        <sz val="11"/>
        <rFont val="宋体"/>
        <family val="0"/>
      </rPr>
      <t>本科：心理学类</t>
    </r>
    <r>
      <rPr>
        <sz val="11"/>
        <rFont val="宋体"/>
        <family val="0"/>
      </rPr>
      <t>(B0402)</t>
    </r>
    <r>
      <rPr>
        <sz val="11"/>
        <rFont val="宋体"/>
        <family val="0"/>
      </rPr>
      <t>；</t>
    </r>
    <r>
      <rPr>
        <sz val="11"/>
        <rFont val="宋体"/>
        <family val="0"/>
      </rPr>
      <t xml:space="preserve">  </t>
    </r>
    <r>
      <rPr>
        <sz val="11"/>
        <rFont val="宋体"/>
        <family val="0"/>
      </rPr>
      <t>研究生：心理学</t>
    </r>
    <r>
      <rPr>
        <sz val="11"/>
        <rFont val="宋体"/>
        <family val="0"/>
      </rPr>
      <t>(A0402)</t>
    </r>
    <r>
      <rPr>
        <sz val="11"/>
        <rFont val="宋体"/>
        <family val="0"/>
      </rPr>
      <t>；</t>
    </r>
  </si>
  <si>
    <t>深圳市大鹏新区葵涌办事处公共事业服务中心</t>
  </si>
  <si>
    <t>DP2018009D0009</t>
  </si>
  <si>
    <t>公共卫生与预防</t>
  </si>
  <si>
    <r>
      <t xml:space="preserve">   </t>
    </r>
    <r>
      <rPr>
        <sz val="11"/>
        <rFont val="宋体"/>
        <family val="0"/>
      </rPr>
      <t>本科：公共卫生与预防医学类</t>
    </r>
    <r>
      <rPr>
        <sz val="11"/>
        <rFont val="宋体"/>
        <family val="0"/>
      </rPr>
      <t>(B1007)</t>
    </r>
    <r>
      <rPr>
        <sz val="11"/>
        <rFont val="宋体"/>
        <family val="0"/>
      </rPr>
      <t>；</t>
    </r>
    <r>
      <rPr>
        <sz val="11"/>
        <rFont val="宋体"/>
        <family val="0"/>
      </rPr>
      <t xml:space="preserve">  </t>
    </r>
    <r>
      <rPr>
        <sz val="11"/>
        <rFont val="宋体"/>
        <family val="0"/>
      </rPr>
      <t>研究生：公共卫生与预防医学</t>
    </r>
    <r>
      <rPr>
        <sz val="11"/>
        <rFont val="宋体"/>
        <family val="0"/>
      </rPr>
      <t>(A1004)</t>
    </r>
    <r>
      <rPr>
        <sz val="11"/>
        <rFont val="宋体"/>
        <family val="0"/>
      </rPr>
      <t>；</t>
    </r>
  </si>
  <si>
    <t>深圳市大鹏新区葵涌办事处党建服务中心</t>
  </si>
  <si>
    <t>DP2018009D0010</t>
  </si>
  <si>
    <t>社会服务</t>
  </si>
  <si>
    <r>
      <t xml:space="preserve">   </t>
    </r>
    <r>
      <rPr>
        <sz val="11"/>
        <rFont val="宋体"/>
        <family val="0"/>
      </rPr>
      <t>本科：社会学类</t>
    </r>
    <r>
      <rPr>
        <sz val="11"/>
        <rFont val="宋体"/>
        <family val="0"/>
      </rPr>
      <t>(B0303)</t>
    </r>
    <r>
      <rPr>
        <sz val="11"/>
        <rFont val="宋体"/>
        <family val="0"/>
      </rPr>
      <t>；</t>
    </r>
    <r>
      <rPr>
        <sz val="11"/>
        <rFont val="宋体"/>
        <family val="0"/>
      </rPr>
      <t xml:space="preserve">  </t>
    </r>
    <r>
      <rPr>
        <sz val="11"/>
        <rFont val="宋体"/>
        <family val="0"/>
      </rPr>
      <t>研究生：社会学</t>
    </r>
    <r>
      <rPr>
        <sz val="11"/>
        <rFont val="宋体"/>
        <family val="0"/>
      </rPr>
      <t>(A0303)</t>
    </r>
    <r>
      <rPr>
        <sz val="11"/>
        <rFont val="宋体"/>
        <family val="0"/>
      </rPr>
      <t>；</t>
    </r>
  </si>
  <si>
    <r>
      <t>35</t>
    </r>
    <r>
      <rPr>
        <sz val="11"/>
        <rFont val="宋体"/>
        <family val="0"/>
      </rPr>
      <t>岁以下；全日制普通高等教育学历；中共党员。</t>
    </r>
  </si>
  <si>
    <t>深圳市大鹏新区公共事业局</t>
  </si>
  <si>
    <t>人大附中深圳学校</t>
  </si>
  <si>
    <t>DP2018009D0011</t>
  </si>
  <si>
    <t>基础建设</t>
  </si>
  <si>
    <r>
      <t xml:space="preserve">   </t>
    </r>
    <r>
      <rPr>
        <sz val="11"/>
        <rFont val="宋体"/>
        <family val="0"/>
      </rPr>
      <t>本科：土木工程</t>
    </r>
    <r>
      <rPr>
        <sz val="11"/>
        <rFont val="宋体"/>
        <family val="0"/>
      </rPr>
      <t>(B081101)</t>
    </r>
    <r>
      <rPr>
        <sz val="11"/>
        <rFont val="宋体"/>
        <family val="0"/>
      </rPr>
      <t>；</t>
    </r>
    <r>
      <rPr>
        <sz val="11"/>
        <rFont val="宋体"/>
        <family val="0"/>
      </rPr>
      <t xml:space="preserve">  </t>
    </r>
    <r>
      <rPr>
        <sz val="11"/>
        <rFont val="宋体"/>
        <family val="0"/>
      </rPr>
      <t>研究生：土木工程</t>
    </r>
    <r>
      <rPr>
        <sz val="11"/>
        <rFont val="宋体"/>
        <family val="0"/>
      </rPr>
      <t>(A0814)</t>
    </r>
    <r>
      <rPr>
        <sz val="11"/>
        <rFont val="宋体"/>
        <family val="0"/>
      </rPr>
      <t>；</t>
    </r>
  </si>
  <si>
    <r>
      <t>40</t>
    </r>
    <r>
      <rPr>
        <sz val="11"/>
        <rFont val="宋体"/>
        <family val="0"/>
      </rPr>
      <t>岁以下；全日制普通高等教育学历；具有</t>
    </r>
    <r>
      <rPr>
        <sz val="11"/>
        <rFont val="宋体"/>
        <family val="0"/>
      </rPr>
      <t>5</t>
    </r>
    <r>
      <rPr>
        <sz val="11"/>
        <rFont val="宋体"/>
        <family val="0"/>
      </rPr>
      <t>年及以上工程工作经历且现仍在岗。</t>
    </r>
  </si>
  <si>
    <t>深圳市大鹏新区政法办公室</t>
  </si>
  <si>
    <t>深圳市大鹏新区网格管理中心</t>
  </si>
  <si>
    <t>DP2018009D0012</t>
  </si>
  <si>
    <t>新闻写作</t>
  </si>
  <si>
    <t>八级</t>
  </si>
  <si>
    <r>
      <t xml:space="preserve">   </t>
    </r>
    <r>
      <rPr>
        <sz val="11"/>
        <rFont val="宋体"/>
        <family val="0"/>
      </rPr>
      <t>本科：新闻传播学类</t>
    </r>
    <r>
      <rPr>
        <sz val="11"/>
        <rFont val="宋体"/>
        <family val="0"/>
      </rPr>
      <t>(B0503)</t>
    </r>
    <r>
      <rPr>
        <sz val="11"/>
        <rFont val="宋体"/>
        <family val="0"/>
      </rPr>
      <t>；</t>
    </r>
    <r>
      <rPr>
        <sz val="11"/>
        <rFont val="宋体"/>
        <family val="0"/>
      </rPr>
      <t xml:space="preserve">  </t>
    </r>
    <r>
      <rPr>
        <sz val="11"/>
        <rFont val="宋体"/>
        <family val="0"/>
      </rPr>
      <t>研究生：新闻传播学</t>
    </r>
    <r>
      <rPr>
        <sz val="11"/>
        <rFont val="宋体"/>
        <family val="0"/>
      </rPr>
      <t>(A0503)</t>
    </r>
    <r>
      <rPr>
        <sz val="11"/>
        <rFont val="宋体"/>
        <family val="0"/>
      </rPr>
      <t>；</t>
    </r>
  </si>
  <si>
    <r>
      <t>记者</t>
    </r>
    <r>
      <rPr>
        <sz val="11"/>
        <rFont val="宋体"/>
        <family val="0"/>
      </rPr>
      <t>,</t>
    </r>
    <r>
      <rPr>
        <sz val="11"/>
        <rFont val="宋体"/>
        <family val="0"/>
      </rPr>
      <t>编辑</t>
    </r>
  </si>
  <si>
    <r>
      <t>40</t>
    </r>
    <r>
      <rPr>
        <sz val="11"/>
        <rFont val="宋体"/>
        <family val="0"/>
      </rPr>
      <t>岁以下；全日制普通高等教育学历；具有</t>
    </r>
    <r>
      <rPr>
        <sz val="11"/>
        <rFont val="宋体"/>
        <family val="0"/>
      </rPr>
      <t>2</t>
    </r>
    <r>
      <rPr>
        <sz val="11"/>
        <rFont val="宋体"/>
        <family val="0"/>
      </rPr>
      <t>年及以上新闻写作工作经验。</t>
    </r>
  </si>
  <si>
    <t>深圳市大鹏新区文体旅游局</t>
  </si>
  <si>
    <t>深圳市大鹏新区大鹏古城博物馆</t>
  </si>
  <si>
    <t>DP2018009D0013</t>
  </si>
  <si>
    <t>文物保护</t>
  </si>
  <si>
    <r>
      <t xml:space="preserve">   </t>
    </r>
    <r>
      <rPr>
        <sz val="11"/>
        <rFont val="宋体"/>
        <family val="0"/>
      </rPr>
      <t>本科：历史学</t>
    </r>
    <r>
      <rPr>
        <sz val="11"/>
        <rFont val="宋体"/>
        <family val="0"/>
      </rPr>
      <t>(B06)</t>
    </r>
    <r>
      <rPr>
        <sz val="11"/>
        <rFont val="宋体"/>
        <family val="0"/>
      </rPr>
      <t>；建筑学</t>
    </r>
    <r>
      <rPr>
        <sz val="11"/>
        <rFont val="宋体"/>
        <family val="0"/>
      </rPr>
      <t>(B081001)</t>
    </r>
    <r>
      <rPr>
        <sz val="11"/>
        <rFont val="宋体"/>
        <family val="0"/>
      </rPr>
      <t>；历史建筑保护工程</t>
    </r>
    <r>
      <rPr>
        <sz val="11"/>
        <rFont val="宋体"/>
        <family val="0"/>
      </rPr>
      <t>(B081004)</t>
    </r>
    <r>
      <rPr>
        <sz val="11"/>
        <rFont val="宋体"/>
        <family val="0"/>
      </rPr>
      <t>；</t>
    </r>
    <r>
      <rPr>
        <sz val="11"/>
        <rFont val="宋体"/>
        <family val="0"/>
      </rPr>
      <t xml:space="preserve">  </t>
    </r>
    <r>
      <rPr>
        <sz val="11"/>
        <rFont val="宋体"/>
        <family val="0"/>
      </rPr>
      <t>研究生：历史学</t>
    </r>
    <r>
      <rPr>
        <sz val="11"/>
        <rFont val="宋体"/>
        <family val="0"/>
      </rPr>
      <t>(A06)</t>
    </r>
    <r>
      <rPr>
        <sz val="11"/>
        <rFont val="宋体"/>
        <family val="0"/>
      </rPr>
      <t>；建筑历史与理论</t>
    </r>
    <r>
      <rPr>
        <sz val="11"/>
        <rFont val="宋体"/>
        <family val="0"/>
      </rPr>
      <t>(A081301)</t>
    </r>
    <r>
      <rPr>
        <sz val="11"/>
        <rFont val="宋体"/>
        <family val="0"/>
      </rPr>
      <t>；</t>
    </r>
  </si>
  <si>
    <t>馆员</t>
  </si>
  <si>
    <r>
      <t>40</t>
    </r>
    <r>
      <rPr>
        <sz val="11"/>
        <rFont val="宋体"/>
        <family val="0"/>
      </rPr>
      <t>岁以下；全日制普通高等教育学历；具有</t>
    </r>
    <r>
      <rPr>
        <sz val="11"/>
        <rFont val="宋体"/>
        <family val="0"/>
      </rPr>
      <t>5</t>
    </r>
    <r>
      <rPr>
        <sz val="11"/>
        <rFont val="宋体"/>
        <family val="0"/>
      </rPr>
      <t>年及以上文物保护工作经历。</t>
    </r>
  </si>
  <si>
    <t>深圳市大鹏新区统战和社会建设局</t>
  </si>
  <si>
    <t>深圳市大鹏新区社会事务服务中心</t>
  </si>
  <si>
    <t>DP2018009D0014</t>
  </si>
  <si>
    <r>
      <t xml:space="preserve">   </t>
    </r>
    <r>
      <rPr>
        <sz val="11"/>
        <rFont val="宋体"/>
        <family val="0"/>
      </rPr>
      <t>本科：不限；</t>
    </r>
    <r>
      <rPr>
        <sz val="11"/>
        <rFont val="宋体"/>
        <family val="0"/>
      </rPr>
      <t xml:space="preserve">  </t>
    </r>
    <r>
      <rPr>
        <sz val="11"/>
        <rFont val="宋体"/>
        <family val="0"/>
      </rPr>
      <t>研究生：不限；</t>
    </r>
  </si>
  <si>
    <r>
      <t>30</t>
    </r>
    <r>
      <rPr>
        <sz val="11"/>
        <rFont val="宋体"/>
        <family val="0"/>
      </rPr>
      <t>岁以下；全日制普通高等教育学历；具有</t>
    </r>
    <r>
      <rPr>
        <sz val="11"/>
        <rFont val="宋体"/>
        <family val="0"/>
      </rPr>
      <t>2</t>
    </r>
    <r>
      <rPr>
        <sz val="11"/>
        <rFont val="宋体"/>
        <family val="0"/>
      </rPr>
      <t>年及以上工作经历。</t>
    </r>
  </si>
  <si>
    <t>深圳市大鹏新区环境保护和水务局</t>
  </si>
  <si>
    <t>深圳市大鹏新区水务管理中心</t>
  </si>
  <si>
    <t>DP2018009D0015</t>
  </si>
  <si>
    <t>水库工程建设管理</t>
  </si>
  <si>
    <r>
      <t xml:space="preserve">   </t>
    </r>
    <r>
      <rPr>
        <sz val="11"/>
        <rFont val="宋体"/>
        <family val="0"/>
      </rPr>
      <t>本科：水利水电工程</t>
    </r>
    <r>
      <rPr>
        <sz val="11"/>
        <rFont val="宋体"/>
        <family val="0"/>
      </rPr>
      <t>(B081201)</t>
    </r>
    <r>
      <rPr>
        <sz val="11"/>
        <rFont val="宋体"/>
        <family val="0"/>
      </rPr>
      <t>；土木工程</t>
    </r>
    <r>
      <rPr>
        <sz val="11"/>
        <rFont val="宋体"/>
        <family val="0"/>
      </rPr>
      <t>(B081101)</t>
    </r>
    <r>
      <rPr>
        <sz val="11"/>
        <rFont val="宋体"/>
        <family val="0"/>
      </rPr>
      <t>；  研究生：水利水电工程(A081504)；岩土工程(A081401)；</t>
    </r>
  </si>
  <si>
    <r>
      <t>40</t>
    </r>
    <r>
      <rPr>
        <sz val="11"/>
        <rFont val="宋体"/>
        <family val="0"/>
      </rPr>
      <t>岁以下；全日制普通高等教育学历；具有</t>
    </r>
    <r>
      <rPr>
        <sz val="11"/>
        <rFont val="宋体"/>
        <family val="0"/>
      </rPr>
      <t>2</t>
    </r>
    <r>
      <rPr>
        <sz val="11"/>
        <rFont val="宋体"/>
        <family val="0"/>
      </rPr>
      <t>年及以上水务管理工作经历。</t>
    </r>
  </si>
  <si>
    <t>DP2018009D0016</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</si>
  <si>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；计算机科学与技术</t>
    </r>
    <r>
      <rPr>
        <sz val="11"/>
        <rFont val="宋体"/>
        <family val="0"/>
      </rPr>
      <t>(B080901)</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；计算机应用技术</t>
    </r>
    <r>
      <rPr>
        <sz val="11"/>
        <rFont val="宋体"/>
        <family val="0"/>
      </rPr>
      <t>(A081203)</t>
    </r>
    <r>
      <rPr>
        <sz val="11"/>
        <rFont val="宋体"/>
        <family val="0"/>
      </rPr>
      <t>；</t>
    </r>
  </si>
  <si>
    <t>DP2018009D0017</t>
  </si>
  <si>
    <t>排水工程建设管理</t>
  </si>
  <si>
    <r>
      <t xml:space="preserve">   </t>
    </r>
    <r>
      <rPr>
        <sz val="11"/>
        <rFont val="宋体"/>
        <family val="0"/>
      </rPr>
      <t>本科：给排水科学与工程</t>
    </r>
    <r>
      <rPr>
        <sz val="11"/>
        <rFont val="宋体"/>
        <family val="0"/>
      </rPr>
      <t>(B081103)</t>
    </r>
    <r>
      <rPr>
        <sz val="11"/>
        <rFont val="宋体"/>
        <family val="0"/>
      </rPr>
      <t>；水利水电工程</t>
    </r>
    <r>
      <rPr>
        <sz val="11"/>
        <rFont val="宋体"/>
        <family val="0"/>
      </rPr>
      <t>(B081201)</t>
    </r>
    <r>
      <rPr>
        <sz val="11"/>
        <rFont val="宋体"/>
        <family val="0"/>
      </rPr>
      <t>；环境科学与工程类</t>
    </r>
    <r>
      <rPr>
        <sz val="11"/>
        <rFont val="宋体"/>
        <family val="0"/>
      </rPr>
      <t>(B0826)</t>
    </r>
    <r>
      <rPr>
        <sz val="11"/>
        <rFont val="宋体"/>
        <family val="0"/>
      </rPr>
      <t>；</t>
    </r>
    <r>
      <rPr>
        <sz val="11"/>
        <rFont val="宋体"/>
        <family val="0"/>
      </rPr>
      <t xml:space="preserve">  </t>
    </r>
    <r>
      <rPr>
        <sz val="11"/>
        <rFont val="宋体"/>
        <family val="0"/>
      </rPr>
      <t>研究生：水利水电工程</t>
    </r>
    <r>
      <rPr>
        <sz val="11"/>
        <rFont val="宋体"/>
        <family val="0"/>
      </rPr>
      <t>(A081504)</t>
    </r>
    <r>
      <rPr>
        <sz val="11"/>
        <rFont val="宋体"/>
        <family val="0"/>
      </rPr>
      <t>；环境科学与工程</t>
    </r>
    <r>
      <rPr>
        <sz val="11"/>
        <rFont val="宋体"/>
        <family val="0"/>
      </rPr>
      <t>(A0830)</t>
    </r>
    <r>
      <rPr>
        <sz val="11"/>
        <rFont val="宋体"/>
        <family val="0"/>
      </rPr>
      <t>；</t>
    </r>
  </si>
  <si>
    <t>深圳市大鹏新区深圳国际生物谷坝光核心启动区指挥部办公室</t>
  </si>
  <si>
    <t>DP2018009D0018</t>
  </si>
  <si>
    <r>
      <t xml:space="preserve">   </t>
    </r>
    <r>
      <rPr>
        <sz val="11"/>
        <rFont val="宋体"/>
        <family val="0"/>
      </rPr>
      <t>本科：电气工程及其自动化</t>
    </r>
    <r>
      <rPr>
        <sz val="11"/>
        <rFont val="宋体"/>
        <family val="0"/>
      </rPr>
      <t>(B080601)</t>
    </r>
    <r>
      <rPr>
        <sz val="11"/>
        <rFont val="宋体"/>
        <family val="0"/>
      </rPr>
      <t>；智能电网信息工程</t>
    </r>
    <r>
      <rPr>
        <sz val="11"/>
        <rFont val="宋体"/>
        <family val="0"/>
      </rPr>
      <t>(B080602)</t>
    </r>
    <r>
      <rPr>
        <sz val="11"/>
        <rFont val="宋体"/>
        <family val="0"/>
      </rPr>
      <t>；</t>
    </r>
    <r>
      <rPr>
        <sz val="11"/>
        <rFont val="宋体"/>
        <family val="0"/>
      </rPr>
      <t xml:space="preserve">  </t>
    </r>
    <r>
      <rPr>
        <sz val="11"/>
        <rFont val="宋体"/>
        <family val="0"/>
      </rPr>
      <t>研究生：电气工程硕士（专业硕士）</t>
    </r>
    <r>
      <rPr>
        <sz val="11"/>
        <rFont val="宋体"/>
        <family val="0"/>
      </rPr>
      <t>(A080806)</t>
    </r>
    <r>
      <rPr>
        <sz val="11"/>
        <rFont val="宋体"/>
        <family val="0"/>
      </rPr>
      <t>；</t>
    </r>
  </si>
  <si>
    <r>
      <t>30</t>
    </r>
    <r>
      <rPr>
        <sz val="11"/>
        <rFont val="宋体"/>
        <family val="0"/>
      </rPr>
      <t>岁以下；全日制普通高等教育学历；具有市级及以上重大建设项目建设单位工作经历。</t>
    </r>
  </si>
  <si>
    <t>深圳市大鹏新区建筑工务局</t>
  </si>
  <si>
    <t>DP2018009D0019</t>
  </si>
  <si>
    <t>项目管理</t>
  </si>
  <si>
    <r>
      <t xml:space="preserve">   </t>
    </r>
    <r>
      <rPr>
        <sz val="11"/>
        <rFont val="宋体"/>
        <family val="0"/>
      </rPr>
      <t>本科：土木工程</t>
    </r>
    <r>
      <rPr>
        <sz val="11"/>
        <rFont val="宋体"/>
        <family val="0"/>
      </rPr>
      <t>(B081101)</t>
    </r>
    <r>
      <rPr>
        <sz val="11"/>
        <rFont val="宋体"/>
        <family val="0"/>
      </rPr>
      <t>；道路桥梁与渡河工程</t>
    </r>
    <r>
      <rPr>
        <sz val="11"/>
        <rFont val="宋体"/>
        <family val="0"/>
      </rPr>
      <t>(B081106)</t>
    </r>
    <r>
      <rPr>
        <sz val="11"/>
        <rFont val="宋体"/>
        <family val="0"/>
      </rPr>
      <t>；</t>
    </r>
    <r>
      <rPr>
        <sz val="11"/>
        <rFont val="宋体"/>
        <family val="0"/>
      </rPr>
      <t xml:space="preserve">  </t>
    </r>
    <r>
      <rPr>
        <sz val="11"/>
        <rFont val="宋体"/>
        <family val="0"/>
      </rPr>
      <t>研究生：建筑与土木工程硕士（专业硕士）</t>
    </r>
    <r>
      <rPr>
        <sz val="11"/>
        <rFont val="宋体"/>
        <family val="0"/>
      </rPr>
      <t>(A081407)</t>
    </r>
    <r>
      <rPr>
        <sz val="11"/>
        <rFont val="宋体"/>
        <family val="0"/>
      </rPr>
      <t>；桥梁与隧道工程</t>
    </r>
    <r>
      <rPr>
        <sz val="11"/>
        <rFont val="宋体"/>
        <family val="0"/>
      </rPr>
      <t>(A081406)</t>
    </r>
    <r>
      <rPr>
        <sz val="11"/>
        <rFont val="宋体"/>
        <family val="0"/>
      </rPr>
      <t>；</t>
    </r>
  </si>
  <si>
    <r>
      <t>35</t>
    </r>
    <r>
      <rPr>
        <sz val="11"/>
        <rFont val="宋体"/>
        <family val="0"/>
      </rPr>
      <t>岁以下；全日制普通高等教育学历；</t>
    </r>
    <r>
      <rPr>
        <sz val="11"/>
        <rFont val="宋体"/>
        <family val="0"/>
      </rPr>
      <t>2</t>
    </r>
    <r>
      <rPr>
        <sz val="11"/>
        <rFont val="宋体"/>
        <family val="0"/>
      </rPr>
      <t>年及以上工作经验，且具有市级及以上重大建设项目建设单位工作经历。</t>
    </r>
  </si>
  <si>
    <t>福田</t>
  </si>
  <si>
    <t>深圳市福田区南园街道办事处</t>
  </si>
  <si>
    <t>深圳市福田区南园街道公共服务中心</t>
  </si>
  <si>
    <t>FT2018009B0001</t>
  </si>
  <si>
    <t>九级管理岗</t>
  </si>
  <si>
    <r>
      <t xml:space="preserve">   </t>
    </r>
    <r>
      <rPr>
        <sz val="11"/>
        <color indexed="8"/>
        <rFont val="宋体"/>
        <family val="0"/>
      </rPr>
      <t>本科：会计学</t>
    </r>
    <r>
      <rPr>
        <sz val="11"/>
        <color indexed="8"/>
        <rFont val="宋体"/>
        <family val="0"/>
      </rPr>
      <t>(B120203)</t>
    </r>
    <r>
      <rPr>
        <sz val="11"/>
        <color indexed="8"/>
        <rFont val="宋体"/>
        <family val="0"/>
      </rPr>
      <t>；财务管理</t>
    </r>
    <r>
      <rPr>
        <sz val="11"/>
        <color indexed="8"/>
        <rFont val="宋体"/>
        <family val="0"/>
      </rPr>
      <t>(B120204)</t>
    </r>
    <r>
      <rPr>
        <sz val="11"/>
        <color indexed="8"/>
        <rFont val="宋体"/>
        <family val="0"/>
      </rPr>
      <t>；</t>
    </r>
    <r>
      <rPr>
        <sz val="11"/>
        <color indexed="8"/>
        <rFont val="宋体"/>
        <family val="0"/>
      </rPr>
      <t xml:space="preserve">  </t>
    </r>
    <r>
      <rPr>
        <sz val="11"/>
        <color indexed="8"/>
        <rFont val="宋体"/>
        <family val="0"/>
      </rPr>
      <t>研究生：会计学</t>
    </r>
    <r>
      <rPr>
        <sz val="11"/>
        <color indexed="8"/>
        <rFont val="宋体"/>
        <family val="0"/>
      </rPr>
      <t>(A120201)</t>
    </r>
    <r>
      <rPr>
        <sz val="11"/>
        <color indexed="8"/>
        <rFont val="宋体"/>
        <family val="0"/>
      </rPr>
      <t>；企业管理（含：财务管理、市场营销、人力资源管理）</t>
    </r>
    <r>
      <rPr>
        <sz val="11"/>
        <color indexed="8"/>
        <rFont val="宋体"/>
        <family val="0"/>
      </rPr>
      <t>(A120202)</t>
    </r>
    <r>
      <rPr>
        <sz val="11"/>
        <color indexed="8"/>
        <rFont val="宋体"/>
        <family val="0"/>
      </rPr>
      <t>；</t>
    </r>
  </si>
  <si>
    <r>
      <t>35</t>
    </r>
    <r>
      <rPr>
        <sz val="11"/>
        <color indexed="8"/>
        <rFont val="宋体"/>
        <family val="0"/>
      </rPr>
      <t>岁以下；全日制普通高等教育学历</t>
    </r>
  </si>
  <si>
    <t>深圳市福田区梅林街道办事处</t>
  </si>
  <si>
    <t>深圳市福田区梅林街道公共服务中心</t>
  </si>
  <si>
    <t>FT2018009B0002</t>
  </si>
  <si>
    <r>
      <t xml:space="preserve">   </t>
    </r>
    <r>
      <rPr>
        <sz val="11"/>
        <color indexed="8"/>
        <rFont val="宋体"/>
        <family val="0"/>
      </rPr>
      <t>本科：会计学</t>
    </r>
    <r>
      <rPr>
        <sz val="11"/>
        <color indexed="8"/>
        <rFont val="宋体"/>
        <family val="0"/>
      </rPr>
      <t>(B120203)</t>
    </r>
    <r>
      <rPr>
        <sz val="11"/>
        <color indexed="8"/>
        <rFont val="宋体"/>
        <family val="0"/>
      </rPr>
      <t>；</t>
    </r>
    <r>
      <rPr>
        <sz val="11"/>
        <color indexed="8"/>
        <rFont val="宋体"/>
        <family val="0"/>
      </rPr>
      <t xml:space="preserve">  </t>
    </r>
    <r>
      <rPr>
        <sz val="11"/>
        <color indexed="8"/>
        <rFont val="宋体"/>
        <family val="0"/>
      </rPr>
      <t>研究生：会计学</t>
    </r>
    <r>
      <rPr>
        <sz val="11"/>
        <color indexed="8"/>
        <rFont val="宋体"/>
        <family val="0"/>
      </rPr>
      <t>(A120201)</t>
    </r>
    <r>
      <rPr>
        <sz val="11"/>
        <color indexed="8"/>
        <rFont val="宋体"/>
        <family val="0"/>
      </rPr>
      <t>；</t>
    </r>
  </si>
  <si>
    <r>
      <t>35</t>
    </r>
    <r>
      <rPr>
        <sz val="11"/>
        <color indexed="8"/>
        <rFont val="宋体"/>
        <family val="0"/>
      </rPr>
      <t>岁以下；全日制普通高等教育学历；</t>
    </r>
    <r>
      <rPr>
        <sz val="11"/>
        <color indexed="8"/>
        <rFont val="宋体"/>
        <family val="0"/>
      </rPr>
      <t>2</t>
    </r>
    <r>
      <rPr>
        <sz val="11"/>
        <color indexed="8"/>
        <rFont val="宋体"/>
        <family val="0"/>
      </rPr>
      <t>年及以上工作经历</t>
    </r>
  </si>
  <si>
    <t>深圳市福田区公共文化体育发展中心</t>
  </si>
  <si>
    <t>深圳市福田区图书馆</t>
  </si>
  <si>
    <t>FT2018009B0003</t>
  </si>
  <si>
    <t>读者服务</t>
  </si>
  <si>
    <r>
      <t xml:space="preserve">   </t>
    </r>
    <r>
      <rPr>
        <sz val="11"/>
        <color indexed="8"/>
        <rFont val="宋体"/>
        <family val="0"/>
      </rPr>
      <t>研究生：教育学原理</t>
    </r>
    <r>
      <rPr>
        <sz val="11"/>
        <color indexed="8"/>
        <rFont val="宋体"/>
        <family val="0"/>
      </rPr>
      <t>(A040101)</t>
    </r>
    <r>
      <rPr>
        <sz val="11"/>
        <color indexed="8"/>
        <rFont val="宋体"/>
        <family val="0"/>
      </rPr>
      <t>；发展与教育心理学</t>
    </r>
    <r>
      <rPr>
        <sz val="11"/>
        <color indexed="8"/>
        <rFont val="宋体"/>
        <family val="0"/>
      </rPr>
      <t>(A040202)</t>
    </r>
    <r>
      <rPr>
        <sz val="11"/>
        <color indexed="8"/>
        <rFont val="宋体"/>
        <family val="0"/>
      </rPr>
      <t>；新闻传播学</t>
    </r>
    <r>
      <rPr>
        <sz val="11"/>
        <color indexed="8"/>
        <rFont val="宋体"/>
        <family val="0"/>
      </rPr>
      <t>(A0503)</t>
    </r>
    <r>
      <rPr>
        <sz val="11"/>
        <color indexed="8"/>
        <rFont val="宋体"/>
        <family val="0"/>
      </rPr>
      <t>；</t>
    </r>
  </si>
  <si>
    <r>
      <t>30</t>
    </r>
    <r>
      <rPr>
        <sz val="11"/>
        <color indexed="8"/>
        <rFont val="宋体"/>
        <family val="0"/>
      </rPr>
      <t>岁以下；全日制普通高等教育学历</t>
    </r>
  </si>
  <si>
    <t>深圳市福田区妇女联合会</t>
  </si>
  <si>
    <t>深圳市福田区妇女儿童事业发展中心</t>
  </si>
  <si>
    <t>FT2018009B0004</t>
  </si>
  <si>
    <t>妇女业务管理</t>
  </si>
  <si>
    <r>
      <t xml:space="preserve">   </t>
    </r>
    <r>
      <rPr>
        <sz val="11"/>
        <color indexed="8"/>
        <rFont val="宋体"/>
        <family val="0"/>
      </rPr>
      <t>本科：社会学类</t>
    </r>
    <r>
      <rPr>
        <sz val="11"/>
        <color indexed="8"/>
        <rFont val="宋体"/>
        <family val="0"/>
      </rPr>
      <t>(B0303)</t>
    </r>
    <r>
      <rPr>
        <sz val="11"/>
        <color indexed="8"/>
        <rFont val="宋体"/>
        <family val="0"/>
      </rPr>
      <t>；中国语言文学类</t>
    </r>
    <r>
      <rPr>
        <sz val="11"/>
        <color indexed="8"/>
        <rFont val="宋体"/>
        <family val="0"/>
      </rPr>
      <t>(B0501)</t>
    </r>
    <r>
      <rPr>
        <sz val="11"/>
        <color indexed="8"/>
        <rFont val="宋体"/>
        <family val="0"/>
      </rPr>
      <t>；新闻传播学类</t>
    </r>
    <r>
      <rPr>
        <sz val="11"/>
        <color indexed="8"/>
        <rFont val="宋体"/>
        <family val="0"/>
      </rPr>
      <t>(B0503)</t>
    </r>
    <r>
      <rPr>
        <sz val="11"/>
        <color indexed="8"/>
        <rFont val="宋体"/>
        <family val="0"/>
      </rPr>
      <t>；</t>
    </r>
    <r>
      <rPr>
        <sz val="11"/>
        <color indexed="8"/>
        <rFont val="宋体"/>
        <family val="0"/>
      </rPr>
      <t xml:space="preserve">  </t>
    </r>
    <r>
      <rPr>
        <sz val="11"/>
        <color indexed="8"/>
        <rFont val="宋体"/>
        <family val="0"/>
      </rPr>
      <t>研究生：中国语言文学</t>
    </r>
    <r>
      <rPr>
        <sz val="11"/>
        <color indexed="8"/>
        <rFont val="宋体"/>
        <family val="0"/>
      </rPr>
      <t>(A0501)</t>
    </r>
    <r>
      <rPr>
        <sz val="11"/>
        <color indexed="8"/>
        <rFont val="宋体"/>
        <family val="0"/>
      </rPr>
      <t>；新闻传播学</t>
    </r>
    <r>
      <rPr>
        <sz val="11"/>
        <color indexed="8"/>
        <rFont val="宋体"/>
        <family val="0"/>
      </rPr>
      <t>(A0503)</t>
    </r>
    <r>
      <rPr>
        <sz val="11"/>
        <color indexed="8"/>
        <rFont val="宋体"/>
        <family val="0"/>
      </rPr>
      <t>；</t>
    </r>
  </si>
  <si>
    <t>深圳市福田区国库支付中心</t>
  </si>
  <si>
    <t>FT2018009C0001</t>
  </si>
  <si>
    <t>核算会计</t>
  </si>
  <si>
    <r>
      <t xml:space="preserve">   </t>
    </r>
    <r>
      <rPr>
        <sz val="11"/>
        <color indexed="8"/>
        <rFont val="宋体"/>
        <family val="0"/>
      </rPr>
      <t>本科：财政学</t>
    </r>
    <r>
      <rPr>
        <sz val="11"/>
        <color indexed="8"/>
        <rFont val="宋体"/>
        <family val="0"/>
      </rPr>
      <t>(B020201)</t>
    </r>
    <r>
      <rPr>
        <sz val="11"/>
        <color indexed="8"/>
        <rFont val="宋体"/>
        <family val="0"/>
      </rPr>
      <t>；税收学</t>
    </r>
    <r>
      <rPr>
        <sz val="11"/>
        <color indexed="8"/>
        <rFont val="宋体"/>
        <family val="0"/>
      </rPr>
      <t>(B020202)</t>
    </r>
    <r>
      <rPr>
        <sz val="11"/>
        <color indexed="8"/>
        <rFont val="宋体"/>
        <family val="0"/>
      </rPr>
      <t>；会计学</t>
    </r>
    <r>
      <rPr>
        <sz val="11"/>
        <color indexed="8"/>
        <rFont val="宋体"/>
        <family val="0"/>
      </rPr>
      <t>(B120203)</t>
    </r>
    <r>
      <rPr>
        <sz val="11"/>
        <color indexed="8"/>
        <rFont val="宋体"/>
        <family val="0"/>
      </rPr>
      <t>；审计学</t>
    </r>
    <r>
      <rPr>
        <sz val="11"/>
        <color indexed="8"/>
        <rFont val="宋体"/>
        <family val="0"/>
      </rPr>
      <t>(B120207)</t>
    </r>
    <r>
      <rPr>
        <sz val="11"/>
        <color indexed="8"/>
        <rFont val="宋体"/>
        <family val="0"/>
      </rPr>
      <t>；财务管理</t>
    </r>
    <r>
      <rPr>
        <sz val="11"/>
        <color indexed="8"/>
        <rFont val="宋体"/>
        <family val="0"/>
      </rPr>
      <t>(B120204)</t>
    </r>
    <r>
      <rPr>
        <sz val="11"/>
        <color indexed="8"/>
        <rFont val="宋体"/>
        <family val="0"/>
      </rPr>
      <t>；</t>
    </r>
    <r>
      <rPr>
        <sz val="11"/>
        <color indexed="8"/>
        <rFont val="宋体"/>
        <family val="0"/>
      </rPr>
      <t xml:space="preserve">  </t>
    </r>
    <r>
      <rPr>
        <sz val="11"/>
        <color indexed="8"/>
        <rFont val="宋体"/>
        <family val="0"/>
      </rPr>
      <t>研究生：会计学</t>
    </r>
    <r>
      <rPr>
        <sz val="11"/>
        <color indexed="8"/>
        <rFont val="宋体"/>
        <family val="0"/>
      </rPr>
      <t>(A120201)</t>
    </r>
    <r>
      <rPr>
        <sz val="11"/>
        <color indexed="8"/>
        <rFont val="宋体"/>
        <family val="0"/>
      </rPr>
      <t>；财政学（含∶税收学）</t>
    </r>
    <r>
      <rPr>
        <sz val="11"/>
        <color indexed="8"/>
        <rFont val="宋体"/>
        <family val="0"/>
      </rPr>
      <t>(A020203)</t>
    </r>
    <r>
      <rPr>
        <sz val="11"/>
        <color indexed="8"/>
        <rFont val="宋体"/>
        <family val="0"/>
      </rPr>
      <t>；</t>
    </r>
  </si>
  <si>
    <t>深圳市福田区经济促进局</t>
  </si>
  <si>
    <t>深圳市福田区消费者委员会秘书处</t>
  </si>
  <si>
    <t>FT2018009D0001</t>
  </si>
  <si>
    <t>调解员</t>
  </si>
  <si>
    <r>
      <t xml:space="preserve">   </t>
    </r>
    <r>
      <rPr>
        <sz val="11"/>
        <color indexed="8"/>
        <rFont val="宋体"/>
        <family val="0"/>
      </rPr>
      <t>本科：法学</t>
    </r>
    <r>
      <rPr>
        <sz val="11"/>
        <color indexed="8"/>
        <rFont val="宋体"/>
        <family val="0"/>
      </rPr>
      <t>(B030101)</t>
    </r>
    <r>
      <rPr>
        <sz val="11"/>
        <color indexed="8"/>
        <rFont val="宋体"/>
        <family val="0"/>
      </rPr>
      <t>；</t>
    </r>
    <r>
      <rPr>
        <sz val="11"/>
        <color indexed="8"/>
        <rFont val="宋体"/>
        <family val="0"/>
      </rPr>
      <t xml:space="preserve">  </t>
    </r>
    <r>
      <rPr>
        <sz val="11"/>
        <color indexed="8"/>
        <rFont val="宋体"/>
        <family val="0"/>
      </rPr>
      <t>研究生：法学</t>
    </r>
    <r>
      <rPr>
        <sz val="11"/>
        <color indexed="8"/>
        <rFont val="宋体"/>
        <family val="0"/>
      </rPr>
      <t>(A0301)</t>
    </r>
    <r>
      <rPr>
        <sz val="11"/>
        <color indexed="8"/>
        <rFont val="宋体"/>
        <family val="0"/>
      </rPr>
      <t>；</t>
    </r>
  </si>
  <si>
    <r>
      <t>35</t>
    </r>
    <r>
      <rPr>
        <sz val="11"/>
        <color indexed="8"/>
        <rFont val="宋体"/>
        <family val="0"/>
      </rPr>
      <t>岁以下；全日制普通高等教育学历；取得法律职业资格证书（</t>
    </r>
    <r>
      <rPr>
        <sz val="11"/>
        <color indexed="8"/>
        <rFont val="宋体"/>
        <family val="0"/>
      </rPr>
      <t>A</t>
    </r>
    <r>
      <rPr>
        <sz val="11"/>
        <color indexed="8"/>
        <rFont val="宋体"/>
        <family val="0"/>
      </rPr>
      <t>类）；</t>
    </r>
    <r>
      <rPr>
        <sz val="11"/>
        <color indexed="8"/>
        <rFont val="宋体"/>
        <family val="0"/>
      </rPr>
      <t>2</t>
    </r>
    <r>
      <rPr>
        <sz val="11"/>
        <color indexed="8"/>
        <rFont val="宋体"/>
        <family val="0"/>
      </rPr>
      <t>年及以上工作经历</t>
    </r>
  </si>
  <si>
    <t>深圳市福田区教育局</t>
  </si>
  <si>
    <t>深圳市福田区景莲小学</t>
  </si>
  <si>
    <t>FT2018009D0002</t>
  </si>
  <si>
    <r>
      <t xml:space="preserve">   </t>
    </r>
    <r>
      <rPr>
        <sz val="11"/>
        <color indexed="8"/>
        <rFont val="宋体"/>
        <family val="0"/>
      </rPr>
      <t>本科：临床医学</t>
    </r>
    <r>
      <rPr>
        <sz val="11"/>
        <color indexed="8"/>
        <rFont val="宋体"/>
        <family val="0"/>
      </rPr>
      <t>(B100301)</t>
    </r>
    <r>
      <rPr>
        <sz val="11"/>
        <color indexed="8"/>
        <rFont val="宋体"/>
        <family val="0"/>
      </rPr>
      <t>；中医学</t>
    </r>
    <r>
      <rPr>
        <sz val="11"/>
        <color indexed="8"/>
        <rFont val="宋体"/>
        <family val="0"/>
      </rPr>
      <t>(B100801)</t>
    </r>
    <r>
      <rPr>
        <sz val="11"/>
        <color indexed="8"/>
        <rFont val="宋体"/>
        <family val="0"/>
      </rPr>
      <t>；公共卫生与预防医学类</t>
    </r>
    <r>
      <rPr>
        <sz val="11"/>
        <color indexed="8"/>
        <rFont val="宋体"/>
        <family val="0"/>
      </rPr>
      <t>(B1007)</t>
    </r>
    <r>
      <rPr>
        <sz val="11"/>
        <color indexed="8"/>
        <rFont val="宋体"/>
        <family val="0"/>
      </rPr>
      <t>；中西医结合类</t>
    </r>
    <r>
      <rPr>
        <sz val="11"/>
        <color indexed="8"/>
        <rFont val="宋体"/>
        <family val="0"/>
      </rPr>
      <t>(B1009)</t>
    </r>
    <r>
      <rPr>
        <sz val="11"/>
        <color indexed="8"/>
        <rFont val="宋体"/>
        <family val="0"/>
      </rPr>
      <t>；</t>
    </r>
    <r>
      <rPr>
        <sz val="11"/>
        <color indexed="8"/>
        <rFont val="宋体"/>
        <family val="0"/>
      </rPr>
      <t xml:space="preserve">  </t>
    </r>
    <r>
      <rPr>
        <sz val="11"/>
        <color indexed="8"/>
        <rFont val="宋体"/>
        <family val="0"/>
      </rPr>
      <t>研究生：临床医学</t>
    </r>
    <r>
      <rPr>
        <sz val="11"/>
        <color indexed="8"/>
        <rFont val="宋体"/>
        <family val="0"/>
      </rPr>
      <t>(A1002)</t>
    </r>
    <r>
      <rPr>
        <sz val="11"/>
        <color indexed="8"/>
        <rFont val="宋体"/>
        <family val="0"/>
      </rPr>
      <t>；中医学</t>
    </r>
    <r>
      <rPr>
        <sz val="11"/>
        <color indexed="8"/>
        <rFont val="宋体"/>
        <family val="0"/>
      </rPr>
      <t>(A1005)</t>
    </r>
    <r>
      <rPr>
        <sz val="11"/>
        <color indexed="8"/>
        <rFont val="宋体"/>
        <family val="0"/>
      </rPr>
      <t>；公共卫生与预防医学</t>
    </r>
    <r>
      <rPr>
        <sz val="11"/>
        <color indexed="8"/>
        <rFont val="宋体"/>
        <family val="0"/>
      </rPr>
      <t>(A1004)</t>
    </r>
    <r>
      <rPr>
        <sz val="11"/>
        <color indexed="8"/>
        <rFont val="宋体"/>
        <family val="0"/>
      </rPr>
      <t>；</t>
    </r>
  </si>
  <si>
    <r>
      <t>全日制普通高等教育学历；持有执业医师资格证；具有</t>
    </r>
    <r>
      <rPr>
        <sz val="11"/>
        <color indexed="8"/>
        <rFont val="宋体"/>
        <family val="0"/>
      </rPr>
      <t>2</t>
    </r>
    <r>
      <rPr>
        <sz val="11"/>
        <color indexed="8"/>
        <rFont val="宋体"/>
        <family val="0"/>
      </rPr>
      <t>年及以上相关专业工作经历</t>
    </r>
  </si>
  <si>
    <t>深圳市福田区人力资源局</t>
  </si>
  <si>
    <t>深圳市福田区劳动信访调解中心</t>
  </si>
  <si>
    <t>FT2018009D0003</t>
  </si>
  <si>
    <r>
      <t xml:space="preserve">   </t>
    </r>
    <r>
      <rPr>
        <sz val="11"/>
        <color indexed="8"/>
        <rFont val="宋体"/>
        <family val="0"/>
      </rPr>
      <t>本科：文学</t>
    </r>
    <r>
      <rPr>
        <sz val="11"/>
        <color indexed="8"/>
        <rFont val="宋体"/>
        <family val="0"/>
      </rPr>
      <t>(B05)</t>
    </r>
    <r>
      <rPr>
        <sz val="11"/>
        <color indexed="8"/>
        <rFont val="宋体"/>
        <family val="0"/>
      </rPr>
      <t>；</t>
    </r>
    <r>
      <rPr>
        <sz val="11"/>
        <color indexed="8"/>
        <rFont val="宋体"/>
        <family val="0"/>
      </rPr>
      <t xml:space="preserve">  </t>
    </r>
    <r>
      <rPr>
        <sz val="11"/>
        <color indexed="8"/>
        <rFont val="宋体"/>
        <family val="0"/>
      </rPr>
      <t>研究生：文学</t>
    </r>
    <r>
      <rPr>
        <sz val="11"/>
        <color indexed="8"/>
        <rFont val="宋体"/>
        <family val="0"/>
      </rPr>
      <t>(A05)</t>
    </r>
    <r>
      <rPr>
        <sz val="11"/>
        <color indexed="8"/>
        <rFont val="宋体"/>
        <family val="0"/>
      </rPr>
      <t>；</t>
    </r>
  </si>
  <si>
    <r>
      <t>全日制普通高等教育学历；</t>
    </r>
    <r>
      <rPr>
        <sz val="11"/>
        <color indexed="8"/>
        <rFont val="宋体"/>
        <family val="0"/>
      </rPr>
      <t>2</t>
    </r>
    <r>
      <rPr>
        <sz val="11"/>
        <color indexed="8"/>
        <rFont val="宋体"/>
        <family val="0"/>
      </rPr>
      <t>年及以上工作经历</t>
    </r>
  </si>
  <si>
    <t>需承担信访接访任务，并安排值班。</t>
  </si>
  <si>
    <t>龙岗</t>
  </si>
  <si>
    <t>中共深圳市龙岗区委办公室</t>
  </si>
  <si>
    <t>深圳市龙岗区大数据管理局</t>
  </si>
  <si>
    <t>LG2018012B0001</t>
  </si>
  <si>
    <t>英文网站编辑管理员</t>
  </si>
  <si>
    <r>
      <t xml:space="preserve">   </t>
    </r>
    <r>
      <rPr>
        <sz val="11"/>
        <rFont val="宋体"/>
        <family val="0"/>
      </rPr>
      <t>本科：英语</t>
    </r>
    <r>
      <rPr>
        <sz val="11"/>
        <rFont val="宋体"/>
        <family val="0"/>
      </rPr>
      <t>(B050201)</t>
    </r>
    <r>
      <rPr>
        <sz val="11"/>
        <rFont val="宋体"/>
        <family val="0"/>
      </rPr>
      <t>；</t>
    </r>
    <r>
      <rPr>
        <sz val="11"/>
        <rFont val="宋体"/>
        <family val="0"/>
      </rPr>
      <t xml:space="preserve">  </t>
    </r>
    <r>
      <rPr>
        <sz val="11"/>
        <rFont val="宋体"/>
        <family val="0"/>
      </rPr>
      <t>研究生：英语语言文学</t>
    </r>
    <r>
      <rPr>
        <sz val="11"/>
        <rFont val="宋体"/>
        <family val="0"/>
      </rPr>
      <t>(A050201)</t>
    </r>
    <r>
      <rPr>
        <sz val="11"/>
        <rFont val="宋体"/>
        <family val="0"/>
      </rPr>
      <t>；</t>
    </r>
  </si>
  <si>
    <r>
      <t>35</t>
    </r>
    <r>
      <rPr>
        <sz val="11"/>
        <rFont val="宋体"/>
        <family val="0"/>
      </rPr>
      <t>岁以下；具有</t>
    </r>
    <r>
      <rPr>
        <sz val="11"/>
        <rFont val="宋体"/>
        <family val="0"/>
      </rPr>
      <t>5</t>
    </r>
    <r>
      <rPr>
        <sz val="11"/>
        <rFont val="宋体"/>
        <family val="0"/>
      </rPr>
      <t>年以上网站管理工作经历；</t>
    </r>
    <r>
      <rPr>
        <sz val="11"/>
        <rFont val="宋体"/>
        <family val="0"/>
      </rPr>
      <t>BEC</t>
    </r>
    <r>
      <rPr>
        <sz val="11"/>
        <rFont val="宋体"/>
        <family val="0"/>
      </rPr>
      <t>中级证书。</t>
    </r>
  </si>
  <si>
    <t>LG2018012B0002</t>
  </si>
  <si>
    <t>信息安全管理员</t>
  </si>
  <si>
    <r>
      <t xml:space="preserve">   </t>
    </r>
    <r>
      <rPr>
        <sz val="11"/>
        <rFont val="宋体"/>
        <family val="0"/>
      </rPr>
      <t>本科：电子信息科学与技术</t>
    </r>
    <r>
      <rPr>
        <sz val="11"/>
        <rFont val="宋体"/>
        <family val="0"/>
      </rPr>
      <t>(B080714)</t>
    </r>
    <r>
      <rPr>
        <sz val="11"/>
        <rFont val="宋体"/>
        <family val="0"/>
      </rPr>
      <t>；信息安全</t>
    </r>
    <r>
      <rPr>
        <sz val="11"/>
        <rFont val="宋体"/>
        <family val="0"/>
      </rPr>
      <t>(B080904)</t>
    </r>
    <r>
      <rPr>
        <sz val="11"/>
        <rFont val="宋体"/>
        <family val="0"/>
      </rPr>
      <t>；</t>
    </r>
    <r>
      <rPr>
        <sz val="11"/>
        <rFont val="宋体"/>
        <family val="0"/>
      </rPr>
      <t xml:space="preserve">  </t>
    </r>
    <r>
      <rPr>
        <sz val="11"/>
        <rFont val="宋体"/>
        <family val="0"/>
      </rPr>
      <t>研究生：计算机应用技术</t>
    </r>
    <r>
      <rPr>
        <sz val="11"/>
        <rFont val="宋体"/>
        <family val="0"/>
      </rPr>
      <t>(A081203)</t>
    </r>
    <r>
      <rPr>
        <sz val="11"/>
        <rFont val="宋体"/>
        <family val="0"/>
      </rPr>
      <t>；电子与通信工程硕士（专业硕士）</t>
    </r>
    <r>
      <rPr>
        <sz val="11"/>
        <rFont val="宋体"/>
        <family val="0"/>
      </rPr>
      <t>(A081003)</t>
    </r>
    <r>
      <rPr>
        <sz val="11"/>
        <rFont val="宋体"/>
        <family val="0"/>
      </rPr>
      <t>；</t>
    </r>
  </si>
  <si>
    <r>
      <t>30</t>
    </r>
    <r>
      <rPr>
        <sz val="11"/>
        <rFont val="宋体"/>
        <family val="0"/>
      </rPr>
      <t>岁以下；中共党员；具有</t>
    </r>
    <r>
      <rPr>
        <sz val="11"/>
        <rFont val="宋体"/>
        <family val="0"/>
      </rPr>
      <t>2</t>
    </r>
    <r>
      <rPr>
        <sz val="11"/>
        <rFont val="宋体"/>
        <family val="0"/>
      </rPr>
      <t>年以上信息化相关工作经历。</t>
    </r>
  </si>
  <si>
    <t>深圳市龙岗区南湾街道办事处</t>
  </si>
  <si>
    <t>深圳市龙岗区南湾街道党建服务中心</t>
  </si>
  <si>
    <t>LG2018012B0003</t>
  </si>
  <si>
    <t>党建文秘</t>
  </si>
  <si>
    <r>
      <t xml:space="preserve">   </t>
    </r>
    <r>
      <rPr>
        <sz val="11"/>
        <rFont val="宋体"/>
        <family val="0"/>
      </rPr>
      <t>本科：哲学类</t>
    </r>
    <r>
      <rPr>
        <sz val="11"/>
        <rFont val="宋体"/>
        <family val="0"/>
      </rPr>
      <t>(B0101)</t>
    </r>
    <r>
      <rPr>
        <sz val="11"/>
        <rFont val="宋体"/>
        <family val="0"/>
      </rPr>
      <t>；马克思主义理论类</t>
    </r>
    <r>
      <rPr>
        <sz val="11"/>
        <rFont val="宋体"/>
        <family val="0"/>
      </rPr>
      <t>(B0305)</t>
    </r>
    <r>
      <rPr>
        <sz val="11"/>
        <rFont val="宋体"/>
        <family val="0"/>
      </rPr>
      <t>；中国语言文学类</t>
    </r>
    <r>
      <rPr>
        <sz val="11"/>
        <rFont val="宋体"/>
        <family val="0"/>
      </rPr>
      <t>(B0501)</t>
    </r>
    <r>
      <rPr>
        <sz val="11"/>
        <rFont val="宋体"/>
        <family val="0"/>
      </rPr>
      <t>；新闻传播学类</t>
    </r>
    <r>
      <rPr>
        <sz val="11"/>
        <rFont val="宋体"/>
        <family val="0"/>
      </rPr>
      <t>(B0503)</t>
    </r>
    <r>
      <rPr>
        <sz val="11"/>
        <rFont val="宋体"/>
        <family val="0"/>
      </rPr>
      <t>；</t>
    </r>
    <r>
      <rPr>
        <sz val="11"/>
        <rFont val="宋体"/>
        <family val="0"/>
      </rPr>
      <t xml:space="preserve">  </t>
    </r>
    <r>
      <rPr>
        <sz val="11"/>
        <rFont val="宋体"/>
        <family val="0"/>
      </rPr>
      <t>研究生：哲学</t>
    </r>
    <r>
      <rPr>
        <sz val="11"/>
        <rFont val="宋体"/>
        <family val="0"/>
      </rPr>
      <t>(A0101)</t>
    </r>
    <r>
      <rPr>
        <sz val="11"/>
        <rFont val="宋体"/>
        <family val="0"/>
      </rPr>
      <t>；马克思主义理论</t>
    </r>
    <r>
      <rPr>
        <sz val="11"/>
        <rFont val="宋体"/>
        <family val="0"/>
      </rPr>
      <t>(A0305)</t>
    </r>
    <r>
      <rPr>
        <sz val="11"/>
        <rFont val="宋体"/>
        <family val="0"/>
      </rPr>
      <t>；中国语言文学</t>
    </r>
    <r>
      <rPr>
        <sz val="11"/>
        <rFont val="宋体"/>
        <family val="0"/>
      </rPr>
      <t>(A0501)</t>
    </r>
    <r>
      <rPr>
        <sz val="11"/>
        <rFont val="宋体"/>
        <family val="0"/>
      </rPr>
      <t>；新闻传播学</t>
    </r>
    <r>
      <rPr>
        <sz val="11"/>
        <rFont val="宋体"/>
        <family val="0"/>
      </rPr>
      <t>(A0503)</t>
    </r>
    <r>
      <rPr>
        <sz val="11"/>
        <rFont val="宋体"/>
        <family val="0"/>
      </rPr>
      <t>；</t>
    </r>
  </si>
  <si>
    <r>
      <t>40</t>
    </r>
    <r>
      <rPr>
        <sz val="11"/>
        <rFont val="宋体"/>
        <family val="0"/>
      </rPr>
      <t>岁以下；全日制普通高等教育学历；中共党员；具有</t>
    </r>
    <r>
      <rPr>
        <sz val="11"/>
        <rFont val="宋体"/>
        <family val="0"/>
      </rPr>
      <t>2</t>
    </r>
    <r>
      <rPr>
        <sz val="11"/>
        <rFont val="宋体"/>
        <family val="0"/>
      </rPr>
      <t>年及以上工作经历。</t>
    </r>
  </si>
  <si>
    <t>深圳市龙岗区坪地街道办事处</t>
  </si>
  <si>
    <t>深圳市龙岗区坪地街道党建服务中心</t>
  </si>
  <si>
    <t>LG2018012B0004</t>
  </si>
  <si>
    <t>组织员</t>
  </si>
  <si>
    <r>
      <t xml:space="preserve">   </t>
    </r>
    <r>
      <rPr>
        <sz val="11"/>
        <rFont val="宋体"/>
        <family val="0"/>
      </rPr>
      <t>本科：哲学类</t>
    </r>
    <r>
      <rPr>
        <sz val="11"/>
        <rFont val="宋体"/>
        <family val="0"/>
      </rPr>
      <t>(B0101)</t>
    </r>
    <r>
      <rPr>
        <sz val="11"/>
        <rFont val="宋体"/>
        <family val="0"/>
      </rPr>
      <t>；法学类</t>
    </r>
    <r>
      <rPr>
        <sz val="11"/>
        <rFont val="宋体"/>
        <family val="0"/>
      </rPr>
      <t>(B0301)</t>
    </r>
    <r>
      <rPr>
        <sz val="11"/>
        <rFont val="宋体"/>
        <family val="0"/>
      </rPr>
      <t>；汉语言文学</t>
    </r>
    <r>
      <rPr>
        <sz val="11"/>
        <rFont val="宋体"/>
        <family val="0"/>
      </rPr>
      <t>(B050101)</t>
    </r>
    <r>
      <rPr>
        <sz val="11"/>
        <rFont val="宋体"/>
        <family val="0"/>
      </rPr>
      <t>；</t>
    </r>
    <r>
      <rPr>
        <sz val="11"/>
        <rFont val="宋体"/>
        <family val="0"/>
      </rPr>
      <t xml:space="preserve">  </t>
    </r>
    <r>
      <rPr>
        <sz val="11"/>
        <rFont val="宋体"/>
        <family val="0"/>
      </rPr>
      <t>研究生：哲学</t>
    </r>
    <r>
      <rPr>
        <sz val="11"/>
        <rFont val="宋体"/>
        <family val="0"/>
      </rPr>
      <t>(A0101)</t>
    </r>
    <r>
      <rPr>
        <sz val="11"/>
        <rFont val="宋体"/>
        <family val="0"/>
      </rPr>
      <t>；法学</t>
    </r>
    <r>
      <rPr>
        <sz val="11"/>
        <rFont val="宋体"/>
        <family val="0"/>
      </rPr>
      <t>(A0301)</t>
    </r>
    <r>
      <rPr>
        <sz val="11"/>
        <rFont val="宋体"/>
        <family val="0"/>
      </rPr>
      <t>；中国语言文学</t>
    </r>
    <r>
      <rPr>
        <sz val="11"/>
        <rFont val="宋体"/>
        <family val="0"/>
      </rPr>
      <t>(A0501)</t>
    </r>
    <r>
      <rPr>
        <sz val="11"/>
        <rFont val="宋体"/>
        <family val="0"/>
      </rPr>
      <t>；</t>
    </r>
  </si>
  <si>
    <t>深圳市龙岗区平湖街道办事处</t>
  </si>
  <si>
    <t>深圳市龙岗区平湖街道党建服务中心</t>
  </si>
  <si>
    <t>LG2018012B0005</t>
  </si>
  <si>
    <r>
      <t xml:space="preserve">   </t>
    </r>
    <r>
      <rPr>
        <sz val="11"/>
        <rFont val="宋体"/>
        <family val="0"/>
      </rPr>
      <t>本科：法学类</t>
    </r>
    <r>
      <rPr>
        <sz val="11"/>
        <rFont val="宋体"/>
        <family val="0"/>
      </rPr>
      <t>(B0301)</t>
    </r>
    <r>
      <rPr>
        <sz val="11"/>
        <rFont val="宋体"/>
        <family val="0"/>
      </rPr>
      <t>；文学</t>
    </r>
    <r>
      <rPr>
        <sz val="11"/>
        <rFont val="宋体"/>
        <family val="0"/>
      </rPr>
      <t>(B05)</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；文学</t>
    </r>
    <r>
      <rPr>
        <sz val="11"/>
        <rFont val="宋体"/>
        <family val="0"/>
      </rPr>
      <t>(A05)</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</si>
  <si>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年及以上工作经历</t>
    </r>
  </si>
  <si>
    <t>深圳市龙岗区人力资源局</t>
  </si>
  <si>
    <t>深圳市龙岗区职业训练中心</t>
  </si>
  <si>
    <t>LG2018011C0001</t>
  </si>
  <si>
    <t>考务督察</t>
  </si>
  <si>
    <r>
      <t xml:space="preserve">   </t>
    </r>
    <r>
      <rPr>
        <sz val="11"/>
        <rFont val="宋体"/>
        <family val="0"/>
      </rPr>
      <t>本科：法学</t>
    </r>
    <r>
      <rPr>
        <sz val="11"/>
        <rFont val="宋体"/>
        <family val="0"/>
      </rPr>
      <t>(B03)</t>
    </r>
    <r>
      <rPr>
        <sz val="11"/>
        <rFont val="宋体"/>
        <family val="0"/>
      </rPr>
      <t>；文学</t>
    </r>
    <r>
      <rPr>
        <sz val="11"/>
        <rFont val="宋体"/>
        <family val="0"/>
      </rPr>
      <t>(B05)</t>
    </r>
    <r>
      <rPr>
        <sz val="11"/>
        <rFont val="宋体"/>
        <family val="0"/>
      </rPr>
      <t>；管理学</t>
    </r>
    <r>
      <rPr>
        <sz val="11"/>
        <rFont val="宋体"/>
        <family val="0"/>
      </rPr>
      <t>(B12)</t>
    </r>
    <r>
      <rPr>
        <sz val="11"/>
        <rFont val="宋体"/>
        <family val="0"/>
      </rPr>
      <t>；</t>
    </r>
    <r>
      <rPr>
        <sz val="11"/>
        <rFont val="宋体"/>
        <family val="0"/>
      </rPr>
      <t xml:space="preserve">  </t>
    </r>
    <r>
      <rPr>
        <sz val="11"/>
        <rFont val="宋体"/>
        <family val="0"/>
      </rPr>
      <t>研究生：法学</t>
    </r>
    <r>
      <rPr>
        <sz val="11"/>
        <rFont val="宋体"/>
        <family val="0"/>
      </rPr>
      <t>(A03)</t>
    </r>
    <r>
      <rPr>
        <sz val="11"/>
        <rFont val="宋体"/>
        <family val="0"/>
      </rPr>
      <t>；文学</t>
    </r>
    <r>
      <rPr>
        <sz val="11"/>
        <rFont val="宋体"/>
        <family val="0"/>
      </rPr>
      <t>(A05)</t>
    </r>
    <r>
      <rPr>
        <sz val="11"/>
        <rFont val="宋体"/>
        <family val="0"/>
      </rPr>
      <t>；管理学</t>
    </r>
    <r>
      <rPr>
        <sz val="11"/>
        <rFont val="宋体"/>
        <family val="0"/>
      </rPr>
      <t>(A12)</t>
    </r>
    <r>
      <rPr>
        <sz val="11"/>
        <rFont val="宋体"/>
        <family val="0"/>
      </rPr>
      <t>；</t>
    </r>
  </si>
  <si>
    <r>
      <t>男性；</t>
    </r>
    <r>
      <rPr>
        <sz val="11"/>
        <rFont val="宋体"/>
        <family val="0"/>
      </rPr>
      <t>30</t>
    </r>
    <r>
      <rPr>
        <sz val="11"/>
        <rFont val="宋体"/>
        <family val="0"/>
      </rPr>
      <t>岁以下；全日制普通高等教育学历</t>
    </r>
  </si>
  <si>
    <t>需参与非工作时段的巡考、督察工作</t>
  </si>
  <si>
    <t>深圳市龙岗区人事服务中心</t>
  </si>
  <si>
    <t>LG2018011C0002</t>
  </si>
  <si>
    <t>深圳市龙岗区龙岗街道办事处</t>
  </si>
  <si>
    <t>深圳市龙岗区龙岗街道公共事务中心</t>
  </si>
  <si>
    <t>LG2018011C0003</t>
  </si>
  <si>
    <t>深圳市龙岗区平湖街道水务管理中心</t>
  </si>
  <si>
    <t>LG2018011C0004</t>
  </si>
  <si>
    <t>工程管理员</t>
  </si>
  <si>
    <r>
      <t xml:space="preserve">   </t>
    </r>
    <r>
      <rPr>
        <sz val="11"/>
        <rFont val="宋体"/>
        <family val="0"/>
      </rPr>
      <t>本科：水土保持与荒漠化防治</t>
    </r>
    <r>
      <rPr>
        <sz val="11"/>
        <rFont val="宋体"/>
        <family val="0"/>
      </rPr>
      <t>(B090203)</t>
    </r>
    <r>
      <rPr>
        <sz val="11"/>
        <rFont val="宋体"/>
        <family val="0"/>
      </rPr>
      <t>；</t>
    </r>
    <r>
      <rPr>
        <sz val="11"/>
        <rFont val="宋体"/>
        <family val="0"/>
      </rPr>
      <t xml:space="preserve">  </t>
    </r>
    <r>
      <rPr>
        <sz val="11"/>
        <rFont val="宋体"/>
        <family val="0"/>
      </rPr>
      <t>研究生：水土保持与荒漠化防治</t>
    </r>
    <r>
      <rPr>
        <sz val="11"/>
        <rFont val="宋体"/>
        <family val="0"/>
      </rPr>
      <t>(A090707)</t>
    </r>
    <r>
      <rPr>
        <sz val="11"/>
        <rFont val="宋体"/>
        <family val="0"/>
      </rPr>
      <t>；</t>
    </r>
  </si>
  <si>
    <t>深圳市龙岗区住房和建设局</t>
  </si>
  <si>
    <t>深圳市龙岗区工程质量监督检验站</t>
  </si>
  <si>
    <t>LG2018011C0005</t>
  </si>
  <si>
    <r>
      <t xml:space="preserve">   </t>
    </r>
    <r>
      <rPr>
        <sz val="11"/>
        <rFont val="宋体"/>
        <family val="0"/>
      </rPr>
      <t>研究生：结构工程</t>
    </r>
    <r>
      <rPr>
        <sz val="11"/>
        <rFont val="宋体"/>
        <family val="0"/>
      </rPr>
      <t>(A081402)</t>
    </r>
    <r>
      <rPr>
        <sz val="11"/>
        <rFont val="宋体"/>
        <family val="0"/>
      </rPr>
      <t>；</t>
    </r>
  </si>
  <si>
    <r>
      <t>40</t>
    </r>
    <r>
      <rPr>
        <sz val="11"/>
        <rFont val="宋体"/>
        <family val="0"/>
      </rPr>
      <t>岁以下；全日制普通高等教育学历；本科阶段所学专业须为土木工程（</t>
    </r>
    <r>
      <rPr>
        <sz val="11"/>
        <rFont val="宋体"/>
        <family val="0"/>
      </rPr>
      <t>B081101</t>
    </r>
    <r>
      <rPr>
        <sz val="11"/>
        <rFont val="宋体"/>
        <family val="0"/>
      </rPr>
      <t>）。</t>
    </r>
  </si>
  <si>
    <t>LG2018011C0006</t>
  </si>
  <si>
    <r>
      <t xml:space="preserve">   </t>
    </r>
    <r>
      <rPr>
        <sz val="11"/>
        <rFont val="宋体"/>
        <family val="0"/>
      </rPr>
      <t>研究生：桥梁与隧道工程</t>
    </r>
    <r>
      <rPr>
        <sz val="11"/>
        <rFont val="宋体"/>
        <family val="0"/>
      </rPr>
      <t>(A081406)</t>
    </r>
    <r>
      <rPr>
        <sz val="11"/>
        <rFont val="宋体"/>
        <family val="0"/>
      </rPr>
      <t>；</t>
    </r>
  </si>
  <si>
    <r>
      <t>40</t>
    </r>
    <r>
      <rPr>
        <sz val="11"/>
        <rFont val="宋体"/>
        <family val="0"/>
      </rPr>
      <t>岁以下；全日制普通高等教育学历；本科阶段所学专业须为土木类（</t>
    </r>
    <r>
      <rPr>
        <sz val="11"/>
        <rFont val="宋体"/>
        <family val="0"/>
      </rPr>
      <t>B0811</t>
    </r>
    <r>
      <rPr>
        <sz val="11"/>
        <rFont val="宋体"/>
        <family val="0"/>
      </rPr>
      <t>）。</t>
    </r>
  </si>
  <si>
    <t>深圳市龙岗区政府采购中心</t>
  </si>
  <si>
    <t>LG2018011C0007</t>
  </si>
  <si>
    <t>医疗设备采购项目业务岗</t>
  </si>
  <si>
    <r>
      <t xml:space="preserve">   </t>
    </r>
    <r>
      <rPr>
        <sz val="11"/>
        <rFont val="宋体"/>
        <family val="0"/>
      </rPr>
      <t>研究生：生物医学工程</t>
    </r>
    <r>
      <rPr>
        <sz val="11"/>
        <rFont val="宋体"/>
        <family val="0"/>
      </rPr>
      <t>(A083101)</t>
    </r>
    <r>
      <rPr>
        <sz val="11"/>
        <rFont val="宋体"/>
        <family val="0"/>
      </rPr>
      <t>；</t>
    </r>
  </si>
  <si>
    <r>
      <t>40</t>
    </r>
    <r>
      <rPr>
        <sz val="11"/>
        <rFont val="宋体"/>
        <family val="0"/>
      </rPr>
      <t>岁以下；全日制普通高等教育学历；本科阶段所学专业要求为全日制本科生物医学工程（</t>
    </r>
    <r>
      <rPr>
        <sz val="11"/>
        <rFont val="宋体"/>
        <family val="0"/>
      </rPr>
      <t>B082701</t>
    </r>
    <r>
      <rPr>
        <sz val="11"/>
        <rFont val="宋体"/>
        <family val="0"/>
      </rPr>
      <t>）专业。</t>
    </r>
  </si>
  <si>
    <r>
      <t>聘用后需在本单位工作满</t>
    </r>
    <r>
      <rPr>
        <sz val="11"/>
        <rFont val="宋体"/>
        <family val="0"/>
      </rPr>
      <t>5</t>
    </r>
    <r>
      <rPr>
        <sz val="11"/>
        <rFont val="宋体"/>
        <family val="0"/>
      </rPr>
      <t>年</t>
    </r>
  </si>
  <si>
    <t>深圳市龙岗区教育局</t>
  </si>
  <si>
    <t>深圳市龙岗区同心实验学校</t>
  </si>
  <si>
    <t>LG2018011D0001</t>
  </si>
  <si>
    <r>
      <t>40</t>
    </r>
    <r>
      <rPr>
        <sz val="11"/>
        <rFont val="宋体"/>
        <family val="0"/>
      </rPr>
      <t>岁以下；具有执业医师资格；具有</t>
    </r>
    <r>
      <rPr>
        <sz val="11"/>
        <rFont val="宋体"/>
        <family val="0"/>
      </rPr>
      <t>岁以下；具有执业医师资格；具有2年及以上在医疗卫生机构从医或学校从事校医工作经历。</t>
    </r>
  </si>
  <si>
    <t>深圳市龙岗区布吉街道可园学校</t>
  </si>
  <si>
    <t>LG2018011D0002</t>
  </si>
  <si>
    <t>深圳市龙岗区教育局审计办</t>
  </si>
  <si>
    <t>LG2018011D0003</t>
  </si>
  <si>
    <t>审计</t>
  </si>
  <si>
    <r>
      <t xml:space="preserve">   </t>
    </r>
    <r>
      <rPr>
        <sz val="11"/>
        <rFont val="宋体"/>
        <family val="0"/>
      </rPr>
      <t>本科：审计学</t>
    </r>
    <r>
      <rPr>
        <sz val="11"/>
        <rFont val="宋体"/>
        <family val="0"/>
      </rPr>
      <t>(B120207)</t>
    </r>
    <r>
      <rPr>
        <sz val="11"/>
        <rFont val="宋体"/>
        <family val="0"/>
      </rPr>
      <t>；会计学</t>
    </r>
    <r>
      <rPr>
        <sz val="11"/>
        <rFont val="宋体"/>
        <family val="0"/>
      </rPr>
      <t>(B120203)</t>
    </r>
    <r>
      <rPr>
        <sz val="11"/>
        <rFont val="宋体"/>
        <family val="0"/>
      </rPr>
      <t>；财务会计教育</t>
    </r>
    <r>
      <rPr>
        <sz val="11"/>
        <rFont val="宋体"/>
        <family val="0"/>
      </rPr>
      <t>(B120213)</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；会计硕士（专业硕士）</t>
    </r>
    <r>
      <rPr>
        <sz val="11"/>
        <rFont val="宋体"/>
        <family val="0"/>
      </rPr>
      <t>(A120206)</t>
    </r>
    <r>
      <rPr>
        <sz val="11"/>
        <rFont val="宋体"/>
        <family val="0"/>
      </rPr>
      <t>；审计硕士（专业硕士）</t>
    </r>
    <r>
      <rPr>
        <sz val="11"/>
        <rFont val="宋体"/>
        <family val="0"/>
      </rPr>
      <t>(A020217)</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</si>
  <si>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年及以上从事财务或会计或审计工作经历；</t>
    </r>
  </si>
  <si>
    <t>深圳市龙岗区教育信息中心</t>
  </si>
  <si>
    <t>LG2018011D0004</t>
  </si>
  <si>
    <t>信息管理员</t>
  </si>
  <si>
    <r>
      <t xml:space="preserve">   </t>
    </r>
    <r>
      <rPr>
        <sz val="11"/>
        <rFont val="宋体"/>
        <family val="0"/>
      </rPr>
      <t>本科：计算机类</t>
    </r>
    <r>
      <rPr>
        <sz val="11"/>
        <rFont val="宋体"/>
        <family val="0"/>
      </rPr>
      <t>(B0809)</t>
    </r>
    <r>
      <rPr>
        <sz val="11"/>
        <rFont val="宋体"/>
        <family val="0"/>
      </rPr>
      <t>；</t>
    </r>
    <r>
      <rPr>
        <sz val="11"/>
        <rFont val="宋体"/>
        <family val="0"/>
      </rPr>
      <t xml:space="preserve">  </t>
    </r>
    <r>
      <rPr>
        <sz val="11"/>
        <rFont val="宋体"/>
        <family val="0"/>
      </rPr>
      <t>研究生：计算机科学与技术</t>
    </r>
    <r>
      <rPr>
        <sz val="11"/>
        <rFont val="宋体"/>
        <family val="0"/>
      </rPr>
      <t>(A0812)</t>
    </r>
    <r>
      <rPr>
        <sz val="11"/>
        <rFont val="宋体"/>
        <family val="0"/>
      </rPr>
      <t>；信息与通信工程</t>
    </r>
    <r>
      <rPr>
        <sz val="11"/>
        <rFont val="宋体"/>
        <family val="0"/>
      </rPr>
      <t>(A0810)</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</si>
  <si>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年及以上从事计算机类专业工作经历且目前仍从事计算机类专业工作。</t>
    </r>
  </si>
  <si>
    <t>深圳市龙岗区龙岗街道南约小学</t>
  </si>
  <si>
    <t>LG2018011D0005</t>
  </si>
  <si>
    <r>
      <t xml:space="preserve">   </t>
    </r>
    <r>
      <rPr>
        <sz val="11"/>
        <rFont val="宋体"/>
        <family val="0"/>
      </rPr>
      <t>本科：会计学</t>
    </r>
    <r>
      <rPr>
        <sz val="11"/>
        <rFont val="宋体"/>
        <family val="0"/>
      </rPr>
      <t>(B120203)</t>
    </r>
    <r>
      <rPr>
        <sz val="11"/>
        <rFont val="宋体"/>
        <family val="0"/>
      </rPr>
      <t>；财务会计教育</t>
    </r>
    <r>
      <rPr>
        <sz val="11"/>
        <rFont val="宋体"/>
        <family val="0"/>
      </rPr>
      <t>(B120213)</t>
    </r>
    <r>
      <rPr>
        <sz val="11"/>
        <rFont val="宋体"/>
        <family val="0"/>
      </rPr>
      <t>；财务管理</t>
    </r>
    <r>
      <rPr>
        <sz val="11"/>
        <rFont val="宋体"/>
        <family val="0"/>
      </rPr>
      <t>(B120204)</t>
    </r>
    <r>
      <rPr>
        <sz val="11"/>
        <rFont val="宋体"/>
        <family val="0"/>
      </rPr>
      <t>；</t>
    </r>
    <r>
      <rPr>
        <sz val="11"/>
        <rFont val="宋体"/>
        <family val="0"/>
      </rPr>
      <t xml:space="preserve">  研究生：会计学(A120201)；会计硕士（专业硕士）(A120206)；</t>
    </r>
  </si>
  <si>
    <r>
      <t>40</t>
    </r>
    <r>
      <rPr>
        <sz val="11"/>
        <rFont val="宋体"/>
        <family val="0"/>
      </rPr>
      <t>岁以下；具有</t>
    </r>
    <r>
      <rPr>
        <sz val="11"/>
        <rFont val="宋体"/>
        <family val="0"/>
      </rPr>
      <t>2</t>
    </r>
    <r>
      <rPr>
        <sz val="11"/>
        <rFont val="宋体"/>
        <family val="0"/>
      </rPr>
      <t>年及以上从事财务或会计工作经历。</t>
    </r>
  </si>
  <si>
    <t>深圳市龙岗区龙岗街道新梓学校</t>
  </si>
  <si>
    <t>LG2018011D0006</t>
  </si>
  <si>
    <r>
      <t>40</t>
    </r>
    <r>
      <rPr>
        <sz val="11"/>
        <rFont val="宋体"/>
        <family val="0"/>
      </rPr>
      <t>岁以下；具有执业医师资格；</t>
    </r>
    <r>
      <rPr>
        <sz val="11"/>
        <rFont val="宋体"/>
        <family val="0"/>
      </rPr>
      <t xml:space="preserve">
</t>
    </r>
    <r>
      <rPr>
        <sz val="11"/>
        <rFont val="宋体"/>
        <family val="0"/>
      </rPr>
      <t>具有</t>
    </r>
    <r>
      <rPr>
        <sz val="11"/>
        <rFont val="宋体"/>
        <family val="0"/>
      </rPr>
      <t>2</t>
    </r>
    <r>
      <rPr>
        <sz val="11"/>
        <rFont val="宋体"/>
        <family val="0"/>
      </rPr>
      <t>年及以上在医疗卫生机构从医或学校从事校医工作经历。</t>
    </r>
    <r>
      <rPr>
        <sz val="11"/>
        <rFont val="宋体"/>
        <family val="0"/>
      </rPr>
      <t xml:space="preserve">
</t>
    </r>
  </si>
  <si>
    <t>深圳市龙岗区南湾街道沙湾小学</t>
  </si>
  <si>
    <t>LG2018011D0007</t>
  </si>
  <si>
    <t>深圳市龙岗区平湖中学</t>
  </si>
  <si>
    <t>LG2018011D0008</t>
  </si>
  <si>
    <t>深圳市龙岗区学生资助中心</t>
  </si>
  <si>
    <t>LG2018011D0009</t>
  </si>
  <si>
    <t>教育综合管理</t>
  </si>
  <si>
    <r>
      <t xml:space="preserve">   </t>
    </r>
    <r>
      <rPr>
        <sz val="11"/>
        <rFont val="宋体"/>
        <family val="0"/>
      </rPr>
      <t>本科：法学类</t>
    </r>
    <r>
      <rPr>
        <sz val="11"/>
        <rFont val="宋体"/>
        <family val="0"/>
      </rPr>
      <t>(B0301)</t>
    </r>
    <r>
      <rPr>
        <sz val="11"/>
        <rFont val="宋体"/>
        <family val="0"/>
      </rPr>
      <t>；教育学类</t>
    </r>
    <r>
      <rPr>
        <sz val="11"/>
        <rFont val="宋体"/>
        <family val="0"/>
      </rPr>
      <t>(B0401)</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；教育学</t>
    </r>
    <r>
      <rPr>
        <sz val="11"/>
        <rFont val="宋体"/>
        <family val="0"/>
      </rPr>
      <t>(A0401)</t>
    </r>
    <r>
      <rPr>
        <sz val="11"/>
        <rFont val="宋体"/>
        <family val="0"/>
      </rPr>
      <t>；</t>
    </r>
  </si>
  <si>
    <r>
      <t>40</t>
    </r>
    <r>
      <rPr>
        <sz val="11"/>
        <rFont val="宋体"/>
        <family val="0"/>
      </rPr>
      <t>岁以下；全日制普通高等教育学历；有</t>
    </r>
    <r>
      <rPr>
        <sz val="11"/>
        <rFont val="宋体"/>
        <family val="0"/>
      </rPr>
      <t>2</t>
    </r>
    <r>
      <rPr>
        <sz val="11"/>
        <rFont val="宋体"/>
        <family val="0"/>
      </rPr>
      <t>年及以上从事法律或学校教育教学专业工作经历。</t>
    </r>
  </si>
  <si>
    <t>深圳市龙岗区横岗保安学校</t>
  </si>
  <si>
    <t>LG2018011D0010</t>
  </si>
  <si>
    <r>
      <t>40</t>
    </r>
    <r>
      <rPr>
        <sz val="11"/>
        <rFont val="宋体"/>
        <family val="0"/>
      </rPr>
      <t>岁以下；具有执业医师资格；</t>
    </r>
    <r>
      <rPr>
        <sz val="11"/>
        <rFont val="宋体"/>
        <family val="0"/>
      </rPr>
      <t xml:space="preserve">
</t>
    </r>
    <r>
      <rPr>
        <sz val="11"/>
        <rFont val="宋体"/>
        <family val="0"/>
      </rPr>
      <t>具有</t>
    </r>
    <r>
      <rPr>
        <sz val="11"/>
        <rFont val="宋体"/>
        <family val="0"/>
      </rPr>
      <t>2</t>
    </r>
    <r>
      <rPr>
        <sz val="11"/>
        <rFont val="宋体"/>
        <family val="0"/>
      </rPr>
      <t>年及以上在医疗卫生机构从医或学校从事校医工作经历。</t>
    </r>
  </si>
  <si>
    <t>深圳市龙岗区司法局</t>
  </si>
  <si>
    <t>广东省深圳市龙岗公证处</t>
  </si>
  <si>
    <t>LG2018011D0011</t>
  </si>
  <si>
    <t>公证员</t>
  </si>
  <si>
    <r>
      <t>40</t>
    </r>
    <r>
      <rPr>
        <sz val="11"/>
        <rFont val="宋体"/>
        <family val="0"/>
      </rPr>
      <t>岁以下；全日制普通高等教育学历；通过国家司法考试，并取得法律职业资格证书（</t>
    </r>
    <r>
      <rPr>
        <sz val="11"/>
        <rFont val="宋体"/>
        <family val="0"/>
      </rPr>
      <t>A</t>
    </r>
    <r>
      <rPr>
        <sz val="11"/>
        <rFont val="宋体"/>
        <family val="0"/>
      </rPr>
      <t>类）；具有</t>
    </r>
    <r>
      <rPr>
        <sz val="11"/>
        <rFont val="宋体"/>
        <family val="0"/>
      </rPr>
      <t>2</t>
    </r>
    <r>
      <rPr>
        <sz val="11"/>
        <rFont val="宋体"/>
        <family val="0"/>
      </rPr>
      <t>年及以上公证工作经历。</t>
    </r>
  </si>
  <si>
    <t>深圳市龙岗区南湾街道土地整备中心</t>
  </si>
  <si>
    <t>LG2018011D0012</t>
  </si>
  <si>
    <t>土地整备事务管理</t>
  </si>
  <si>
    <r>
      <t>40</t>
    </r>
    <r>
      <rPr>
        <sz val="11"/>
        <rFont val="宋体"/>
        <family val="0"/>
      </rPr>
      <t>岁以下；全日制普通高等教育学历；具有</t>
    </r>
    <r>
      <rPr>
        <sz val="11"/>
        <rFont val="宋体"/>
        <family val="0"/>
      </rPr>
      <t>5</t>
    </r>
    <r>
      <rPr>
        <sz val="11"/>
        <rFont val="宋体"/>
        <family val="0"/>
      </rPr>
      <t>年及以上房屋征收或土地整备工作经历。</t>
    </r>
  </si>
  <si>
    <t>深圳市龙岗区南湾街道建设管理中心</t>
  </si>
  <si>
    <t>LG2018011D0013</t>
  </si>
  <si>
    <r>
      <t xml:space="preserve">   </t>
    </r>
    <r>
      <rPr>
        <sz val="11"/>
        <rFont val="宋体"/>
        <family val="0"/>
      </rPr>
      <t>本科：工程管理</t>
    </r>
    <r>
      <rPr>
        <sz val="11"/>
        <rFont val="宋体"/>
        <family val="0"/>
      </rPr>
      <t>(B120103)</t>
    </r>
    <r>
      <rPr>
        <sz val="11"/>
        <rFont val="宋体"/>
        <family val="0"/>
      </rPr>
      <t>；</t>
    </r>
    <r>
      <rPr>
        <sz val="11"/>
        <rFont val="宋体"/>
        <family val="0"/>
      </rPr>
      <t xml:space="preserve">  </t>
    </r>
    <r>
      <rPr>
        <sz val="11"/>
        <rFont val="宋体"/>
        <family val="0"/>
      </rPr>
      <t>研究生：管理科学与工程</t>
    </r>
    <r>
      <rPr>
        <sz val="11"/>
        <rFont val="宋体"/>
        <family val="0"/>
      </rPr>
      <t>(A1201)</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</si>
  <si>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年及以上工程造价工作经历，且现仍在岗；具有二级及以上建造师执业资格证书。</t>
    </r>
  </si>
  <si>
    <t>深圳市龙岗区南湾街道市政事务中心</t>
  </si>
  <si>
    <t>LG2018011D0014</t>
  </si>
  <si>
    <r>
      <t xml:space="preserve">   </t>
    </r>
    <r>
      <rPr>
        <sz val="11"/>
        <rFont val="宋体"/>
        <family val="0"/>
      </rPr>
      <t>本科：会计学</t>
    </r>
    <r>
      <rPr>
        <sz val="11"/>
        <rFont val="宋体"/>
        <family val="0"/>
      </rPr>
      <t>(B120203)</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t>
    </r>
  </si>
  <si>
    <r>
      <t>40</t>
    </r>
    <r>
      <rPr>
        <sz val="11"/>
        <rFont val="宋体"/>
        <family val="0"/>
      </rPr>
      <t>岁以下；具有</t>
    </r>
    <r>
      <rPr>
        <sz val="11"/>
        <rFont val="宋体"/>
        <family val="0"/>
      </rPr>
      <t>2</t>
    </r>
    <r>
      <rPr>
        <sz val="11"/>
        <rFont val="宋体"/>
        <family val="0"/>
      </rPr>
      <t>年及以上工作经历。</t>
    </r>
  </si>
  <si>
    <t>深圳市龙岗区统计局</t>
  </si>
  <si>
    <t>深圳市龙岗区统计调查登记中心</t>
  </si>
  <si>
    <t>LG2018011D0015</t>
  </si>
  <si>
    <t>调查分析管理</t>
  </si>
  <si>
    <r>
      <t xml:space="preserve">   </t>
    </r>
    <r>
      <rPr>
        <sz val="11"/>
        <rFont val="宋体"/>
        <family val="0"/>
      </rPr>
      <t>本科：工商管理类</t>
    </r>
    <r>
      <rPr>
        <sz val="11"/>
        <rFont val="宋体"/>
        <family val="0"/>
      </rPr>
      <t>(B1202)</t>
    </r>
    <r>
      <rPr>
        <sz val="11"/>
        <rFont val="宋体"/>
        <family val="0"/>
      </rPr>
      <t>；</t>
    </r>
    <r>
      <rPr>
        <sz val="11"/>
        <rFont val="宋体"/>
        <family val="0"/>
      </rPr>
      <t xml:space="preserve">  </t>
    </r>
    <r>
      <rPr>
        <sz val="11"/>
        <rFont val="宋体"/>
        <family val="0"/>
      </rPr>
      <t>研究生：工商管理</t>
    </r>
    <r>
      <rPr>
        <sz val="11"/>
        <rFont val="宋体"/>
        <family val="0"/>
      </rPr>
      <t>(A1202)</t>
    </r>
    <r>
      <rPr>
        <sz val="11"/>
        <rFont val="宋体"/>
        <family val="0"/>
      </rPr>
      <t>；</t>
    </r>
  </si>
  <si>
    <t>深圳市龙岗区横岗街道办事处</t>
  </si>
  <si>
    <t>深圳市龙岗区横岗街道行政事务中心</t>
  </si>
  <si>
    <t>LG2018011D0016</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</si>
  <si>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；财务会计教育</t>
    </r>
    <r>
      <rPr>
        <sz val="11"/>
        <rFont val="宋体"/>
        <family val="0"/>
      </rPr>
      <t>(B120213)</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；企业管理（含：财务管理、市场营销、人力资源管理）</t>
    </r>
    <r>
      <rPr>
        <sz val="11"/>
        <rFont val="宋体"/>
        <family val="0"/>
      </rPr>
      <t>(A120202)</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</si>
  <si>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年及以上财务或会计工作经历；研究生学历报考者企业管理学专业的研究方向须为财务管理。</t>
    </r>
  </si>
  <si>
    <t>深圳市龙岗区横岗街道土地整备中心</t>
  </si>
  <si>
    <t>LG2018011D0017</t>
  </si>
  <si>
    <t>规划审查</t>
  </si>
  <si>
    <r>
      <t xml:space="preserve">   </t>
    </r>
    <r>
      <rPr>
        <sz val="11"/>
        <rFont val="宋体"/>
        <family val="0"/>
      </rPr>
      <t>本科：城乡规划</t>
    </r>
    <r>
      <rPr>
        <sz val="11"/>
        <rFont val="宋体"/>
        <family val="0"/>
      </rPr>
      <t>(B081002)</t>
    </r>
    <r>
      <rPr>
        <sz val="11"/>
        <rFont val="宋体"/>
        <family val="0"/>
      </rPr>
      <t>；</t>
    </r>
    <r>
      <rPr>
        <sz val="11"/>
        <rFont val="宋体"/>
        <family val="0"/>
      </rPr>
      <t xml:space="preserve">  </t>
    </r>
    <r>
      <rPr>
        <sz val="11"/>
        <rFont val="宋体"/>
        <family val="0"/>
      </rPr>
      <t>研究生：城市规划与设计</t>
    </r>
    <r>
      <rPr>
        <sz val="11"/>
        <rFont val="宋体"/>
        <family val="0"/>
      </rPr>
      <t>(</t>
    </r>
    <r>
      <rPr>
        <sz val="11"/>
        <rFont val="宋体"/>
        <family val="0"/>
      </rPr>
      <t>含∶风景园林规划与设计</t>
    </r>
    <r>
      <rPr>
        <sz val="11"/>
        <rFont val="宋体"/>
        <family val="0"/>
      </rPr>
      <t>)(A081303)</t>
    </r>
    <r>
      <rPr>
        <sz val="11"/>
        <rFont val="宋体"/>
        <family val="0"/>
      </rPr>
      <t>；城市规划硕士（专业硕士）</t>
    </r>
    <r>
      <rPr>
        <sz val="11"/>
        <rFont val="宋体"/>
        <family val="0"/>
      </rPr>
      <t>(A083302)</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</si>
  <si>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年及以上城市规划或城市更新工作经历。</t>
    </r>
  </si>
  <si>
    <t>此岗位需要经常去现场勘查，比较适合男性。</t>
  </si>
  <si>
    <t>深圳市龙岗区坂田街道办事处</t>
  </si>
  <si>
    <t>深圳市龙岗区坂田街道市政事务中心</t>
  </si>
  <si>
    <t>LG2018011D0018</t>
  </si>
  <si>
    <t>综合管理员</t>
  </si>
  <si>
    <r>
      <t xml:space="preserve">   </t>
    </r>
    <r>
      <rPr>
        <sz val="11"/>
        <rFont val="宋体"/>
        <family val="0"/>
      </rPr>
      <t>本科：经济与贸易类</t>
    </r>
    <r>
      <rPr>
        <sz val="11"/>
        <rFont val="宋体"/>
        <family val="0"/>
      </rPr>
      <t>(B0204)</t>
    </r>
    <r>
      <rPr>
        <sz val="11"/>
        <rFont val="宋体"/>
        <family val="0"/>
      </rPr>
      <t>；公共管理类</t>
    </r>
    <r>
      <rPr>
        <sz val="11"/>
        <rFont val="宋体"/>
        <family val="0"/>
      </rPr>
      <t>(B1204)</t>
    </r>
    <r>
      <rPr>
        <sz val="11"/>
        <rFont val="宋体"/>
        <family val="0"/>
      </rPr>
      <t>；</t>
    </r>
    <r>
      <rPr>
        <sz val="11"/>
        <rFont val="宋体"/>
        <family val="0"/>
      </rPr>
      <t xml:space="preserve">  </t>
    </r>
    <r>
      <rPr>
        <sz val="11"/>
        <rFont val="宋体"/>
        <family val="0"/>
      </rPr>
      <t>研究生：经济学</t>
    </r>
    <r>
      <rPr>
        <sz val="11"/>
        <rFont val="宋体"/>
        <family val="0"/>
      </rPr>
      <t>(A02)</t>
    </r>
    <r>
      <rPr>
        <sz val="11"/>
        <rFont val="宋体"/>
        <family val="0"/>
      </rPr>
      <t>；公共管理</t>
    </r>
    <r>
      <rPr>
        <sz val="11"/>
        <rFont val="宋体"/>
        <family val="0"/>
      </rPr>
      <t>(A1204)</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</si>
  <si>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年及以上工作经历且目前仍在岗。</t>
    </r>
  </si>
  <si>
    <t>需值夜班及周末、节假日值班。</t>
  </si>
  <si>
    <t>LG2018011D0019</t>
  </si>
  <si>
    <t>财务管理员</t>
  </si>
  <si>
    <r>
      <t>35</t>
    </r>
    <r>
      <rPr>
        <sz val="11"/>
        <rFont val="宋体"/>
        <family val="0"/>
      </rPr>
      <t>岁以下；全日制普通高等教育学历；具有</t>
    </r>
    <r>
      <rPr>
        <sz val="11"/>
        <rFont val="宋体"/>
        <family val="0"/>
      </rPr>
      <t>2</t>
    </r>
    <r>
      <rPr>
        <sz val="11"/>
        <rFont val="宋体"/>
        <family val="0"/>
      </rPr>
      <t>年及以上财务管理工作经历且目前仍在相应岗位工作。</t>
    </r>
  </si>
  <si>
    <t>深圳市龙岗区龙岗街道社区网格管理中心</t>
  </si>
  <si>
    <t>LG2018011D0020</t>
  </si>
  <si>
    <r>
      <t xml:space="preserve">   </t>
    </r>
    <r>
      <rPr>
        <sz val="11"/>
        <rFont val="宋体"/>
        <family val="0"/>
      </rPr>
      <t>研究生：建筑学</t>
    </r>
    <r>
      <rPr>
        <sz val="11"/>
        <rFont val="宋体"/>
        <family val="0"/>
      </rPr>
      <t>(A0813)</t>
    </r>
    <r>
      <rPr>
        <sz val="11"/>
        <rFont val="宋体"/>
        <family val="0"/>
      </rPr>
      <t>；土木工程</t>
    </r>
    <r>
      <rPr>
        <sz val="11"/>
        <rFont val="宋体"/>
        <family val="0"/>
      </rPr>
      <t>(A0814)</t>
    </r>
    <r>
      <rPr>
        <sz val="11"/>
        <rFont val="宋体"/>
        <family val="0"/>
      </rPr>
      <t>；水利工程</t>
    </r>
    <r>
      <rPr>
        <sz val="11"/>
        <rFont val="宋体"/>
        <family val="0"/>
      </rPr>
      <t>(A0815)</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</si>
  <si>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年及以上工程管理或水利管理工作经历。</t>
    </r>
  </si>
  <si>
    <t>深圳市龙岗区龙园公园管理处（代管）</t>
  </si>
  <si>
    <t>LG2018011D0021</t>
  </si>
  <si>
    <t>宣传文秘</t>
  </si>
  <si>
    <r>
      <t xml:space="preserve">   </t>
    </r>
    <r>
      <rPr>
        <sz val="11"/>
        <rFont val="宋体"/>
        <family val="0"/>
      </rPr>
      <t>本科：中国语言文学类</t>
    </r>
    <r>
      <rPr>
        <sz val="11"/>
        <rFont val="宋体"/>
        <family val="0"/>
      </rPr>
      <t>(B0501)</t>
    </r>
    <r>
      <rPr>
        <sz val="11"/>
        <rFont val="宋体"/>
        <family val="0"/>
      </rPr>
      <t>；新闻传播学类</t>
    </r>
    <r>
      <rPr>
        <sz val="11"/>
        <rFont val="宋体"/>
        <family val="0"/>
      </rPr>
      <t>(B0503)</t>
    </r>
    <r>
      <rPr>
        <sz val="11"/>
        <rFont val="宋体"/>
        <family val="0"/>
      </rPr>
      <t>；</t>
    </r>
    <r>
      <rPr>
        <sz val="11"/>
        <rFont val="宋体"/>
        <family val="0"/>
      </rPr>
      <t xml:space="preserve">  </t>
    </r>
    <r>
      <rPr>
        <sz val="11"/>
        <rFont val="宋体"/>
        <family val="0"/>
      </rPr>
      <t>研究生：中国语言文学</t>
    </r>
    <r>
      <rPr>
        <sz val="11"/>
        <rFont val="宋体"/>
        <family val="0"/>
      </rPr>
      <t>(A0501)</t>
    </r>
    <r>
      <rPr>
        <sz val="11"/>
        <rFont val="宋体"/>
        <family val="0"/>
      </rPr>
      <t>；新闻传播学</t>
    </r>
    <r>
      <rPr>
        <sz val="11"/>
        <rFont val="宋体"/>
        <family val="0"/>
      </rPr>
      <t>(A0503)</t>
    </r>
    <r>
      <rPr>
        <sz val="11"/>
        <rFont val="宋体"/>
        <family val="0"/>
      </rPr>
      <t>；</t>
    </r>
  </si>
  <si>
    <r>
      <t>40</t>
    </r>
    <r>
      <rPr>
        <sz val="11"/>
        <rFont val="宋体"/>
        <family val="0"/>
      </rPr>
      <t>岁以下；全日制普通高等教育学历；具有</t>
    </r>
    <r>
      <rPr>
        <sz val="11"/>
        <rFont val="宋体"/>
        <family val="0"/>
      </rPr>
      <t>2</t>
    </r>
    <r>
      <rPr>
        <sz val="11"/>
        <rFont val="宋体"/>
        <family val="0"/>
      </rPr>
      <t>年以上综合材料写作工作经历。</t>
    </r>
  </si>
  <si>
    <t>深圳市龙岗区坪地街道食物环境监管中心</t>
  </si>
  <si>
    <t>LG2018011D0022</t>
  </si>
  <si>
    <t>监管员</t>
  </si>
  <si>
    <r>
      <t xml:space="preserve">   </t>
    </r>
    <r>
      <rPr>
        <sz val="11"/>
        <rFont val="宋体"/>
        <family val="0"/>
      </rPr>
      <t>本科：建筑类</t>
    </r>
    <r>
      <rPr>
        <sz val="11"/>
        <rFont val="宋体"/>
        <family val="0"/>
      </rPr>
      <t>(B0810)</t>
    </r>
    <r>
      <rPr>
        <sz val="11"/>
        <rFont val="宋体"/>
        <family val="0"/>
      </rPr>
      <t>；土木类</t>
    </r>
    <r>
      <rPr>
        <sz val="11"/>
        <rFont val="宋体"/>
        <family val="0"/>
      </rPr>
      <t>(B0811)</t>
    </r>
    <r>
      <rPr>
        <sz val="11"/>
        <rFont val="宋体"/>
        <family val="0"/>
      </rPr>
      <t>；水利类</t>
    </r>
    <r>
      <rPr>
        <sz val="11"/>
        <rFont val="宋体"/>
        <family val="0"/>
      </rPr>
      <t>(B0812)</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；土木工程</t>
    </r>
    <r>
      <rPr>
        <sz val="11"/>
        <rFont val="宋体"/>
        <family val="0"/>
      </rPr>
      <t>(A0814)</t>
    </r>
    <r>
      <rPr>
        <sz val="11"/>
        <rFont val="宋体"/>
        <family val="0"/>
      </rPr>
      <t>；水利工程</t>
    </r>
    <r>
      <rPr>
        <sz val="11"/>
        <rFont val="宋体"/>
        <family val="0"/>
      </rPr>
      <t>(A0815)</t>
    </r>
    <r>
      <rPr>
        <sz val="11"/>
        <rFont val="宋体"/>
        <family val="0"/>
      </rPr>
      <t>；</t>
    </r>
  </si>
  <si>
    <t>深圳市龙岗区平湖街道行政事务中心</t>
  </si>
  <si>
    <t>LG2018011D0023</t>
  </si>
  <si>
    <t>设备管理员</t>
  </si>
  <si>
    <r>
      <t xml:space="preserve">   </t>
    </r>
    <r>
      <rPr>
        <sz val="11"/>
        <rFont val="宋体"/>
        <family val="0"/>
      </rPr>
      <t>本科：电气类</t>
    </r>
    <r>
      <rPr>
        <sz val="11"/>
        <rFont val="宋体"/>
        <family val="0"/>
      </rPr>
      <t>(B0806)</t>
    </r>
    <r>
      <rPr>
        <sz val="11"/>
        <rFont val="宋体"/>
        <family val="0"/>
      </rPr>
      <t>；电子信息类</t>
    </r>
    <r>
      <rPr>
        <sz val="11"/>
        <rFont val="宋体"/>
        <family val="0"/>
      </rPr>
      <t>(B0807)</t>
    </r>
    <r>
      <rPr>
        <sz val="11"/>
        <rFont val="宋体"/>
        <family val="0"/>
      </rPr>
      <t>；计算机类</t>
    </r>
    <r>
      <rPr>
        <sz val="11"/>
        <rFont val="宋体"/>
        <family val="0"/>
      </rPr>
      <t>(B0809)</t>
    </r>
    <r>
      <rPr>
        <sz val="11"/>
        <rFont val="宋体"/>
        <family val="0"/>
      </rPr>
      <t>；</t>
    </r>
    <r>
      <rPr>
        <sz val="11"/>
        <rFont val="宋体"/>
        <family val="0"/>
      </rPr>
      <t xml:space="preserve">  </t>
    </r>
    <r>
      <rPr>
        <sz val="11"/>
        <rFont val="宋体"/>
        <family val="0"/>
      </rPr>
      <t>研究生：电气工程</t>
    </r>
    <r>
      <rPr>
        <sz val="11"/>
        <rFont val="宋体"/>
        <family val="0"/>
      </rPr>
      <t>(A0808)</t>
    </r>
    <r>
      <rPr>
        <sz val="11"/>
        <rFont val="宋体"/>
        <family val="0"/>
      </rPr>
      <t>；电子科学与技术</t>
    </r>
    <r>
      <rPr>
        <sz val="11"/>
        <rFont val="宋体"/>
        <family val="0"/>
      </rPr>
      <t>(A0809)</t>
    </r>
    <r>
      <rPr>
        <sz val="11"/>
        <rFont val="宋体"/>
        <family val="0"/>
      </rPr>
      <t>；计算机科学与技术</t>
    </r>
    <r>
      <rPr>
        <sz val="11"/>
        <rFont val="宋体"/>
        <family val="0"/>
      </rPr>
      <t>(A0812)</t>
    </r>
    <r>
      <rPr>
        <sz val="11"/>
        <rFont val="宋体"/>
        <family val="0"/>
      </rPr>
      <t>；</t>
    </r>
  </si>
  <si>
    <t>深圳市龙岗区龙城街道办事处</t>
  </si>
  <si>
    <t>深圳市龙岗区龙城街道行政事务中心</t>
  </si>
  <si>
    <t>LG2018011D0024</t>
  </si>
  <si>
    <t>深圳市龙岗区城市建设档案室</t>
  </si>
  <si>
    <t>LG2018011D0025</t>
  </si>
  <si>
    <r>
      <t xml:space="preserve">   </t>
    </r>
    <r>
      <rPr>
        <sz val="11"/>
        <rFont val="宋体"/>
        <family val="0"/>
      </rPr>
      <t>本科：汉语言文学</t>
    </r>
    <r>
      <rPr>
        <sz val="11"/>
        <rFont val="宋体"/>
        <family val="0"/>
      </rPr>
      <t>(B050101)</t>
    </r>
    <r>
      <rPr>
        <sz val="11"/>
        <rFont val="宋体"/>
        <family val="0"/>
      </rPr>
      <t>；</t>
    </r>
    <r>
      <rPr>
        <sz val="11"/>
        <rFont val="宋体"/>
        <family val="0"/>
      </rPr>
      <t xml:space="preserve">  </t>
    </r>
    <r>
      <rPr>
        <sz val="11"/>
        <rFont val="宋体"/>
        <family val="0"/>
      </rPr>
      <t>研究生：中国语言文学</t>
    </r>
    <r>
      <rPr>
        <sz val="11"/>
        <rFont val="宋体"/>
        <family val="0"/>
      </rPr>
      <t>(A0501)</t>
    </r>
    <r>
      <rPr>
        <sz val="11"/>
        <rFont val="宋体"/>
        <family val="0"/>
      </rPr>
      <t>；</t>
    </r>
  </si>
  <si>
    <t>LG2018011D0026</t>
  </si>
  <si>
    <r>
      <t xml:space="preserve">   </t>
    </r>
    <r>
      <rPr>
        <sz val="11"/>
        <rFont val="宋体"/>
        <family val="0"/>
      </rPr>
      <t>研究生：结构工程</t>
    </r>
    <r>
      <rPr>
        <sz val="11"/>
        <rFont val="宋体"/>
        <family val="0"/>
      </rPr>
      <t>(A081402)</t>
    </r>
    <r>
      <rPr>
        <sz val="11"/>
        <rFont val="宋体"/>
        <family val="0"/>
      </rPr>
      <t>；市政工程</t>
    </r>
    <r>
      <rPr>
        <sz val="11"/>
        <rFont val="宋体"/>
        <family val="0"/>
      </rPr>
      <t>(A081403)</t>
    </r>
    <r>
      <rPr>
        <sz val="11"/>
        <rFont val="宋体"/>
        <family val="0"/>
      </rPr>
      <t>；防灾减灾工程及防护工程</t>
    </r>
    <r>
      <rPr>
        <sz val="11"/>
        <rFont val="宋体"/>
        <family val="0"/>
      </rPr>
      <t>(A081405)</t>
    </r>
    <r>
      <rPr>
        <sz val="11"/>
        <rFont val="宋体"/>
        <family val="0"/>
      </rPr>
      <t>；桥梁与隧道工程</t>
    </r>
    <r>
      <rPr>
        <sz val="11"/>
        <rFont val="宋体"/>
        <family val="0"/>
      </rPr>
      <t>(A081406)</t>
    </r>
    <r>
      <rPr>
        <sz val="11"/>
        <rFont val="宋体"/>
        <family val="0"/>
      </rPr>
      <t>；建筑与土木工程硕士（专业硕士）</t>
    </r>
    <r>
      <rPr>
        <sz val="11"/>
        <rFont val="宋体"/>
        <family val="0"/>
      </rPr>
      <t>(A081407)</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</si>
  <si>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年及以上土木工程相关工作经历；本科阶段所学专业须为土木工程（</t>
    </r>
    <r>
      <rPr>
        <sz val="11"/>
        <rFont val="宋体"/>
        <family val="0"/>
      </rPr>
      <t>B081101</t>
    </r>
    <r>
      <rPr>
        <sz val="11"/>
        <rFont val="宋体"/>
        <family val="0"/>
      </rPr>
      <t>）。</t>
    </r>
  </si>
  <si>
    <t>LG2018011D0027</t>
  </si>
  <si>
    <r>
      <t xml:space="preserve">   </t>
    </r>
    <r>
      <rPr>
        <sz val="11"/>
        <rFont val="宋体"/>
        <family val="0"/>
      </rPr>
      <t>本科：给排水科学与工程</t>
    </r>
    <r>
      <rPr>
        <sz val="11"/>
        <rFont val="宋体"/>
        <family val="0"/>
      </rPr>
      <t>(B081103)</t>
    </r>
    <r>
      <rPr>
        <sz val="11"/>
        <rFont val="宋体"/>
        <family val="0"/>
      </rPr>
      <t>；</t>
    </r>
    <r>
      <rPr>
        <sz val="11"/>
        <rFont val="宋体"/>
        <family val="0"/>
      </rPr>
      <t xml:space="preserve">  </t>
    </r>
    <r>
      <rPr>
        <sz val="11"/>
        <rFont val="宋体"/>
        <family val="0"/>
      </rPr>
      <t>研究生：供热、供燃气、通风及空调工程</t>
    </r>
    <r>
      <rPr>
        <sz val="11"/>
        <rFont val="宋体"/>
        <family val="0"/>
      </rPr>
      <t>(A081404)</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</si>
  <si>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年及以上土木工程相关工作经历；研究生学历报考者本科阶段所学专业须为给排水科学与工程（</t>
    </r>
    <r>
      <rPr>
        <sz val="11"/>
        <rFont val="宋体"/>
        <family val="0"/>
      </rPr>
      <t>B081103</t>
    </r>
    <r>
      <rPr>
        <sz val="11"/>
        <rFont val="宋体"/>
        <family val="0"/>
      </rPr>
      <t>）。</t>
    </r>
  </si>
  <si>
    <t>深圳市龙岗区环境保护和水务局</t>
  </si>
  <si>
    <t>深圳市龙岗区环保科技服务中心</t>
  </si>
  <si>
    <t>LG2018011D0028</t>
  </si>
  <si>
    <t>技术审查</t>
  </si>
  <si>
    <r>
      <t xml:space="preserve">   </t>
    </r>
    <r>
      <rPr>
        <sz val="11"/>
        <rFont val="宋体"/>
        <family val="0"/>
      </rPr>
      <t>本科：环境科学与工程</t>
    </r>
    <r>
      <rPr>
        <sz val="11"/>
        <rFont val="宋体"/>
        <family val="0"/>
      </rPr>
      <t>(B082601)</t>
    </r>
    <r>
      <rPr>
        <sz val="11"/>
        <rFont val="宋体"/>
        <family val="0"/>
      </rPr>
      <t>；</t>
    </r>
    <r>
      <rPr>
        <sz val="11"/>
        <rFont val="宋体"/>
        <family val="0"/>
      </rPr>
      <t xml:space="preserve">  </t>
    </r>
    <r>
      <rPr>
        <sz val="11"/>
        <rFont val="宋体"/>
        <family val="0"/>
      </rPr>
      <t>研究生：环境工程</t>
    </r>
    <r>
      <rPr>
        <sz val="11"/>
        <rFont val="宋体"/>
        <family val="0"/>
      </rPr>
      <t>(A083002)</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</si>
  <si>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年及以上工作经历。</t>
    </r>
  </si>
  <si>
    <t>LG2018011D0029</t>
  </si>
  <si>
    <r>
      <t xml:space="preserve">   </t>
    </r>
    <r>
      <rPr>
        <sz val="11"/>
        <rFont val="宋体"/>
        <family val="0"/>
      </rPr>
      <t>本科：汉语言文学</t>
    </r>
    <r>
      <rPr>
        <sz val="11"/>
        <rFont val="宋体"/>
        <family val="0"/>
      </rPr>
      <t>(B050101)</t>
    </r>
    <r>
      <rPr>
        <sz val="11"/>
        <rFont val="宋体"/>
        <family val="0"/>
      </rPr>
      <t>；</t>
    </r>
    <r>
      <rPr>
        <sz val="11"/>
        <rFont val="宋体"/>
        <family val="0"/>
      </rPr>
      <t xml:space="preserve">  </t>
    </r>
    <r>
      <rPr>
        <sz val="11"/>
        <rFont val="宋体"/>
        <family val="0"/>
      </rPr>
      <t>研究生：汉语言文字学</t>
    </r>
    <r>
      <rPr>
        <sz val="11"/>
        <rFont val="宋体"/>
        <family val="0"/>
      </rPr>
      <t>(A050103)</t>
    </r>
    <r>
      <rPr>
        <sz val="11"/>
        <rFont val="宋体"/>
        <family val="0"/>
      </rPr>
      <t>；</t>
    </r>
  </si>
  <si>
    <t>深圳市龙岗区环境监测站</t>
  </si>
  <si>
    <t>LG2018011D0030</t>
  </si>
  <si>
    <t>现场监测员　</t>
  </si>
  <si>
    <r>
      <t xml:space="preserve">   </t>
    </r>
    <r>
      <rPr>
        <sz val="11"/>
        <rFont val="宋体"/>
        <family val="0"/>
      </rPr>
      <t>本科：环境工程</t>
    </r>
    <r>
      <rPr>
        <sz val="11"/>
        <rFont val="宋体"/>
        <family val="0"/>
      </rPr>
      <t>(B082602)</t>
    </r>
    <r>
      <rPr>
        <sz val="11"/>
        <rFont val="宋体"/>
        <family val="0"/>
      </rPr>
      <t>；</t>
    </r>
    <r>
      <rPr>
        <sz val="11"/>
        <rFont val="宋体"/>
        <family val="0"/>
      </rPr>
      <t xml:space="preserve">  </t>
    </r>
    <r>
      <rPr>
        <sz val="11"/>
        <rFont val="宋体"/>
        <family val="0"/>
      </rPr>
      <t>研究生：环境工程</t>
    </r>
    <r>
      <rPr>
        <sz val="11"/>
        <rFont val="宋体"/>
        <family val="0"/>
      </rPr>
      <t>(A083002)</t>
    </r>
    <r>
      <rPr>
        <sz val="11"/>
        <rFont val="宋体"/>
        <family val="0"/>
      </rPr>
      <t>；</t>
    </r>
  </si>
  <si>
    <r>
      <t>40</t>
    </r>
    <r>
      <rPr>
        <sz val="11"/>
        <rFont val="宋体"/>
        <family val="0"/>
      </rPr>
      <t>岁以下；具有环境监测工程师资格；具有</t>
    </r>
    <r>
      <rPr>
        <sz val="11"/>
        <rFont val="宋体"/>
        <family val="0"/>
      </rPr>
      <t>5</t>
    </r>
    <r>
      <rPr>
        <sz val="11"/>
        <rFont val="宋体"/>
        <family val="0"/>
      </rPr>
      <t>年及以上工作经历。</t>
    </r>
  </si>
  <si>
    <t>深圳市龙岗区水务工程建设管理中心</t>
  </si>
  <si>
    <t>LG2018011D0031</t>
  </si>
  <si>
    <t>工程项目审查</t>
  </si>
  <si>
    <r>
      <t xml:space="preserve">   </t>
    </r>
    <r>
      <rPr>
        <sz val="11"/>
        <rFont val="宋体"/>
        <family val="0"/>
      </rPr>
      <t>本科：水利水电工程</t>
    </r>
    <r>
      <rPr>
        <sz val="11"/>
        <rFont val="宋体"/>
        <family val="0"/>
      </rPr>
      <t>(B081201)</t>
    </r>
    <r>
      <rPr>
        <sz val="11"/>
        <rFont val="宋体"/>
        <family val="0"/>
      </rPr>
      <t>；农业水利工程</t>
    </r>
    <r>
      <rPr>
        <sz val="11"/>
        <rFont val="宋体"/>
        <family val="0"/>
      </rPr>
      <t>(B082405)</t>
    </r>
    <r>
      <rPr>
        <sz val="11"/>
        <rFont val="宋体"/>
        <family val="0"/>
      </rPr>
      <t>；</t>
    </r>
    <r>
      <rPr>
        <sz val="11"/>
        <rFont val="宋体"/>
        <family val="0"/>
      </rPr>
      <t xml:space="preserve">  </t>
    </r>
    <r>
      <rPr>
        <sz val="11"/>
        <rFont val="宋体"/>
        <family val="0"/>
      </rPr>
      <t>研究生：水利水电工程</t>
    </r>
    <r>
      <rPr>
        <sz val="11"/>
        <rFont val="宋体"/>
        <family val="0"/>
      </rPr>
      <t>(A081504)</t>
    </r>
    <r>
      <rPr>
        <sz val="11"/>
        <rFont val="宋体"/>
        <family val="0"/>
      </rPr>
      <t>；农业水土工程</t>
    </r>
    <r>
      <rPr>
        <sz val="11"/>
        <rFont val="宋体"/>
        <family val="0"/>
      </rPr>
      <t>(A082802)</t>
    </r>
    <r>
      <rPr>
        <sz val="11"/>
        <rFont val="宋体"/>
        <family val="0"/>
      </rPr>
      <t>；</t>
    </r>
  </si>
  <si>
    <r>
      <t>40</t>
    </r>
    <r>
      <rPr>
        <sz val="11"/>
        <rFont val="宋体"/>
        <family val="0"/>
      </rPr>
      <t>岁以下；全日制普通高等教育学历；具有</t>
    </r>
    <r>
      <rPr>
        <sz val="11"/>
        <rFont val="宋体"/>
        <family val="0"/>
      </rPr>
      <t>5</t>
    </r>
    <r>
      <rPr>
        <sz val="11"/>
        <rFont val="宋体"/>
        <family val="0"/>
      </rPr>
      <t>年及以上工作经历。</t>
    </r>
  </si>
  <si>
    <t>LG2018011D0032</t>
  </si>
  <si>
    <t>前期管理</t>
  </si>
  <si>
    <r>
      <t xml:space="preserve">   </t>
    </r>
    <r>
      <rPr>
        <sz val="11"/>
        <rFont val="宋体"/>
        <family val="0"/>
      </rPr>
      <t>本科：给排水科学与工程</t>
    </r>
    <r>
      <rPr>
        <sz val="11"/>
        <rFont val="宋体"/>
        <family val="0"/>
      </rPr>
      <t>(B081103)</t>
    </r>
    <r>
      <rPr>
        <sz val="11"/>
        <rFont val="宋体"/>
        <family val="0"/>
      </rPr>
      <t>；</t>
    </r>
    <r>
      <rPr>
        <sz val="11"/>
        <rFont val="宋体"/>
        <family val="0"/>
      </rPr>
      <t xml:space="preserve">  </t>
    </r>
    <r>
      <rPr>
        <sz val="11"/>
        <rFont val="宋体"/>
        <family val="0"/>
      </rPr>
      <t>研究生：市政工程</t>
    </r>
    <r>
      <rPr>
        <sz val="11"/>
        <rFont val="宋体"/>
        <family val="0"/>
      </rPr>
      <t>(A081403)</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</si>
  <si>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年及以上工作经历。</t>
    </r>
  </si>
  <si>
    <t>LG2018011D0033</t>
  </si>
  <si>
    <r>
      <t xml:space="preserve">   </t>
    </r>
    <r>
      <rPr>
        <sz val="11"/>
        <rFont val="宋体"/>
        <family val="0"/>
      </rPr>
      <t>本科：会计学</t>
    </r>
    <r>
      <rPr>
        <sz val="11"/>
        <rFont val="宋体"/>
        <family val="0"/>
      </rPr>
      <t>(B120203)</t>
    </r>
    <r>
      <rPr>
        <sz val="11"/>
        <rFont val="宋体"/>
        <family val="0"/>
      </rPr>
      <t>；审计学</t>
    </r>
    <r>
      <rPr>
        <sz val="11"/>
        <rFont val="宋体"/>
        <family val="0"/>
      </rPr>
      <t>(B120207)</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；审计硕士（专业硕士）</t>
    </r>
    <r>
      <rPr>
        <sz val="11"/>
        <rFont val="宋体"/>
        <family val="0"/>
      </rPr>
      <t>(A020217)</t>
    </r>
    <r>
      <rPr>
        <sz val="11"/>
        <rFont val="宋体"/>
        <family val="0"/>
      </rPr>
      <t>；</t>
    </r>
  </si>
  <si>
    <t>LG2018011D0034</t>
  </si>
  <si>
    <t>工程建设管理</t>
  </si>
  <si>
    <r>
      <t xml:space="preserve">   </t>
    </r>
    <r>
      <rPr>
        <sz val="11"/>
        <rFont val="宋体"/>
        <family val="0"/>
      </rPr>
      <t>本科：土木工程</t>
    </r>
    <r>
      <rPr>
        <sz val="11"/>
        <rFont val="宋体"/>
        <family val="0"/>
      </rPr>
      <t>(B081101)</t>
    </r>
    <r>
      <rPr>
        <sz val="11"/>
        <rFont val="宋体"/>
        <family val="0"/>
      </rPr>
      <t>；工程造价</t>
    </r>
    <r>
      <rPr>
        <sz val="11"/>
        <rFont val="宋体"/>
        <family val="0"/>
      </rPr>
      <t>(B120105)</t>
    </r>
    <r>
      <rPr>
        <sz val="11"/>
        <rFont val="宋体"/>
        <family val="0"/>
      </rPr>
      <t>；</t>
    </r>
    <r>
      <rPr>
        <sz val="11"/>
        <rFont val="宋体"/>
        <family val="0"/>
      </rPr>
      <t xml:space="preserve">  </t>
    </r>
    <r>
      <rPr>
        <sz val="11"/>
        <rFont val="宋体"/>
        <family val="0"/>
      </rPr>
      <t>研究生：市政工程</t>
    </r>
    <r>
      <rPr>
        <sz val="11"/>
        <rFont val="宋体"/>
        <family val="0"/>
      </rPr>
      <t>(A081403)</t>
    </r>
    <r>
      <rPr>
        <sz val="11"/>
        <rFont val="宋体"/>
        <family val="0"/>
      </rPr>
      <t>；管理科学与工程</t>
    </r>
    <r>
      <rPr>
        <sz val="11"/>
        <rFont val="宋体"/>
        <family val="0"/>
      </rPr>
      <t>(A120101)</t>
    </r>
    <r>
      <rPr>
        <sz val="11"/>
        <rFont val="宋体"/>
        <family val="0"/>
      </rPr>
      <t>；</t>
    </r>
  </si>
  <si>
    <r>
      <t>30</t>
    </r>
    <r>
      <rPr>
        <sz val="11"/>
        <rFont val="宋体"/>
        <family val="0"/>
      </rPr>
      <t>岁以下</t>
    </r>
  </si>
  <si>
    <t>LG2018011D0035</t>
  </si>
  <si>
    <t>LG2018011D0036</t>
  </si>
  <si>
    <t>制图工程师</t>
  </si>
  <si>
    <r>
      <t xml:space="preserve">   </t>
    </r>
    <r>
      <rPr>
        <sz val="11"/>
        <rFont val="宋体"/>
        <family val="0"/>
      </rPr>
      <t>本科：信息与计算科学</t>
    </r>
    <r>
      <rPr>
        <sz val="11"/>
        <rFont val="宋体"/>
        <family val="0"/>
      </rPr>
      <t>(B070102)</t>
    </r>
    <r>
      <rPr>
        <sz val="11"/>
        <rFont val="宋体"/>
        <family val="0"/>
      </rPr>
      <t>；软件工程</t>
    </r>
    <r>
      <rPr>
        <sz val="11"/>
        <rFont val="宋体"/>
        <family val="0"/>
      </rPr>
      <t>(B080902)</t>
    </r>
    <r>
      <rPr>
        <sz val="11"/>
        <rFont val="宋体"/>
        <family val="0"/>
      </rPr>
      <t>；</t>
    </r>
    <r>
      <rPr>
        <sz val="11"/>
        <rFont val="宋体"/>
        <family val="0"/>
      </rPr>
      <t xml:space="preserve">  </t>
    </r>
    <r>
      <rPr>
        <sz val="11"/>
        <rFont val="宋体"/>
        <family val="0"/>
      </rPr>
      <t>研究生：概率论与数理统计</t>
    </r>
    <r>
      <rPr>
        <sz val="11"/>
        <rFont val="宋体"/>
        <family val="0"/>
      </rPr>
      <t>(A070103)</t>
    </r>
    <r>
      <rPr>
        <sz val="11"/>
        <rFont val="宋体"/>
        <family val="0"/>
      </rPr>
      <t>；计算机应用技术</t>
    </r>
    <r>
      <rPr>
        <sz val="11"/>
        <rFont val="宋体"/>
        <family val="0"/>
      </rPr>
      <t>(A081203)</t>
    </r>
    <r>
      <rPr>
        <sz val="11"/>
        <rFont val="宋体"/>
        <family val="0"/>
      </rPr>
      <t>；</t>
    </r>
  </si>
  <si>
    <t>LG2018011D0037</t>
  </si>
  <si>
    <r>
      <t xml:space="preserve">   </t>
    </r>
    <r>
      <rPr>
        <sz val="11"/>
        <rFont val="宋体"/>
        <family val="0"/>
      </rPr>
      <t>本科：水文与水资源工程</t>
    </r>
    <r>
      <rPr>
        <sz val="11"/>
        <rFont val="宋体"/>
        <family val="0"/>
      </rPr>
      <t>(B081202)</t>
    </r>
    <r>
      <rPr>
        <sz val="11"/>
        <rFont val="宋体"/>
        <family val="0"/>
      </rPr>
      <t>；水利水电工程</t>
    </r>
    <r>
      <rPr>
        <sz val="11"/>
        <rFont val="宋体"/>
        <family val="0"/>
      </rPr>
      <t>(B081201)</t>
    </r>
    <r>
      <rPr>
        <sz val="11"/>
        <rFont val="宋体"/>
        <family val="0"/>
      </rPr>
      <t>；</t>
    </r>
    <r>
      <rPr>
        <sz val="11"/>
        <rFont val="宋体"/>
        <family val="0"/>
      </rPr>
      <t xml:space="preserve">  </t>
    </r>
    <r>
      <rPr>
        <sz val="11"/>
        <rFont val="宋体"/>
        <family val="0"/>
      </rPr>
      <t>研究生：水文学及水资源</t>
    </r>
    <r>
      <rPr>
        <sz val="11"/>
        <rFont val="宋体"/>
        <family val="0"/>
      </rPr>
      <t>(A081501)</t>
    </r>
    <r>
      <rPr>
        <sz val="11"/>
        <rFont val="宋体"/>
        <family val="0"/>
      </rPr>
      <t>；水利水电工程</t>
    </r>
    <r>
      <rPr>
        <sz val="11"/>
        <rFont val="宋体"/>
        <family val="0"/>
      </rPr>
      <t>(A081504)</t>
    </r>
    <r>
      <rPr>
        <sz val="11"/>
        <rFont val="宋体"/>
        <family val="0"/>
      </rPr>
      <t>；</t>
    </r>
  </si>
  <si>
    <t>深圳市龙岗区卫生和计划生育局</t>
  </si>
  <si>
    <t>深圳市龙岗区疾病预防控制中心</t>
  </si>
  <si>
    <t>LG2018011D0038</t>
  </si>
  <si>
    <t>公共卫生医师</t>
  </si>
  <si>
    <r>
      <t xml:space="preserve">   </t>
    </r>
    <r>
      <rPr>
        <sz val="11"/>
        <rFont val="宋体"/>
        <family val="0"/>
      </rPr>
      <t>研究生：流行病与卫生统计学</t>
    </r>
    <r>
      <rPr>
        <sz val="11"/>
        <rFont val="宋体"/>
        <family val="0"/>
      </rPr>
      <t>(A100401)</t>
    </r>
    <r>
      <rPr>
        <sz val="11"/>
        <rFont val="宋体"/>
        <family val="0"/>
      </rPr>
      <t>；</t>
    </r>
  </si>
  <si>
    <r>
      <t>40</t>
    </r>
    <r>
      <rPr>
        <sz val="11"/>
        <rFont val="宋体"/>
        <family val="0"/>
      </rPr>
      <t>岁以下；全日制普通高等教育学历；具有执业医师资格；具有</t>
    </r>
    <r>
      <rPr>
        <sz val="11"/>
        <rFont val="宋体"/>
        <family val="0"/>
      </rPr>
      <t>2</t>
    </r>
    <r>
      <rPr>
        <sz val="11"/>
        <rFont val="宋体"/>
        <family val="0"/>
      </rPr>
      <t>年及以上健康教育工作经历，且目前仍在健康教育工作岗位。</t>
    </r>
  </si>
  <si>
    <r>
      <t>聘用后需在本单位工作满</t>
    </r>
    <r>
      <rPr>
        <sz val="11"/>
        <rFont val="宋体"/>
        <family val="0"/>
      </rPr>
      <t>5</t>
    </r>
    <r>
      <rPr>
        <sz val="11"/>
        <rFont val="宋体"/>
        <family val="0"/>
      </rPr>
      <t>年。</t>
    </r>
  </si>
  <si>
    <t>深圳市龙岗区慢性病防治院</t>
  </si>
  <si>
    <t>LG2018011D0039</t>
  </si>
  <si>
    <t>精神科医生</t>
  </si>
  <si>
    <r>
      <t xml:space="preserve">   </t>
    </r>
    <r>
      <rPr>
        <sz val="11"/>
        <rFont val="宋体"/>
        <family val="0"/>
      </rPr>
      <t>本科：临床医学</t>
    </r>
    <r>
      <rPr>
        <sz val="11"/>
        <rFont val="宋体"/>
        <family val="0"/>
      </rPr>
      <t>(B100301)</t>
    </r>
    <r>
      <rPr>
        <sz val="11"/>
        <rFont val="宋体"/>
        <family val="0"/>
      </rPr>
      <t>；精神医学</t>
    </r>
    <r>
      <rPr>
        <sz val="11"/>
        <rFont val="宋体"/>
        <family val="0"/>
      </rPr>
      <t>(B100305)</t>
    </r>
    <r>
      <rPr>
        <sz val="11"/>
        <rFont val="宋体"/>
        <family val="0"/>
      </rPr>
      <t>；</t>
    </r>
    <r>
      <rPr>
        <sz val="11"/>
        <rFont val="宋体"/>
        <family val="0"/>
      </rPr>
      <t xml:space="preserve">  </t>
    </r>
    <r>
      <rPr>
        <sz val="11"/>
        <rFont val="宋体"/>
        <family val="0"/>
      </rPr>
      <t>研究生：精神病与精神卫生学</t>
    </r>
    <r>
      <rPr>
        <sz val="11"/>
        <rFont val="宋体"/>
        <family val="0"/>
      </rPr>
      <t>(A100205)</t>
    </r>
    <r>
      <rPr>
        <sz val="11"/>
        <rFont val="宋体"/>
        <family val="0"/>
      </rPr>
      <t>；</t>
    </r>
  </si>
  <si>
    <r>
      <t>40</t>
    </r>
    <r>
      <rPr>
        <sz val="11"/>
        <rFont val="宋体"/>
        <family val="0"/>
      </rPr>
      <t>岁以下；全日制普通高等教育学历；具有本专业住院医师规范化培训合格证，目前仍从事医院精神病临床诊疗工作；具有执业医师资格，执业范围为精神卫生专业。</t>
    </r>
  </si>
  <si>
    <t>医疗类（精神科）</t>
  </si>
  <si>
    <t>LG2018011D0040</t>
  </si>
  <si>
    <t>皮肤科医生</t>
  </si>
  <si>
    <r>
      <t xml:space="preserve">   </t>
    </r>
    <r>
      <rPr>
        <sz val="11"/>
        <rFont val="宋体"/>
        <family val="0"/>
      </rPr>
      <t>研究生：皮肤病与性病学</t>
    </r>
    <r>
      <rPr>
        <sz val="11"/>
        <rFont val="宋体"/>
        <family val="0"/>
      </rPr>
      <t>(A100206)</t>
    </r>
    <r>
      <rPr>
        <sz val="11"/>
        <rFont val="宋体"/>
        <family val="0"/>
      </rPr>
      <t>；</t>
    </r>
  </si>
  <si>
    <r>
      <t>40</t>
    </r>
    <r>
      <rPr>
        <sz val="11"/>
        <rFont val="宋体"/>
        <family val="0"/>
      </rPr>
      <t>岁以下；全日制普通高等教育学历；具有本专业住院医师规范化培训合格证，目前仍从事医院皮肤科临床诊疗岗位工作；具有执业医师资格，执业范围为皮肤病与性病专业。</t>
    </r>
  </si>
  <si>
    <t>医疗类（皮肤科）</t>
  </si>
  <si>
    <t>LG2018011D0041</t>
  </si>
  <si>
    <r>
      <t xml:space="preserve">   </t>
    </r>
    <r>
      <rPr>
        <sz val="11"/>
        <rFont val="宋体"/>
        <family val="0"/>
      </rPr>
      <t>研究生：精神病与精神卫生学</t>
    </r>
    <r>
      <rPr>
        <sz val="11"/>
        <rFont val="宋体"/>
        <family val="0"/>
      </rPr>
      <t>(A100205)</t>
    </r>
    <r>
      <rPr>
        <sz val="11"/>
        <rFont val="宋体"/>
        <family val="0"/>
      </rPr>
      <t>；</t>
    </r>
  </si>
  <si>
    <t>深圳市龙岗区坪地卫生监督分所</t>
  </si>
  <si>
    <t>LG2018011D0042</t>
  </si>
  <si>
    <r>
      <t xml:space="preserve">   </t>
    </r>
    <r>
      <rPr>
        <sz val="11"/>
        <rFont val="宋体"/>
        <family val="0"/>
      </rPr>
      <t>本科：预防医学</t>
    </r>
    <r>
      <rPr>
        <sz val="11"/>
        <rFont val="宋体"/>
        <family val="0"/>
      </rPr>
      <t>(B100701)</t>
    </r>
    <r>
      <rPr>
        <sz val="11"/>
        <rFont val="宋体"/>
        <family val="0"/>
      </rPr>
      <t>；</t>
    </r>
    <r>
      <rPr>
        <sz val="11"/>
        <rFont val="宋体"/>
        <family val="0"/>
      </rPr>
      <t xml:space="preserve">  </t>
    </r>
    <r>
      <rPr>
        <sz val="11"/>
        <rFont val="宋体"/>
        <family val="0"/>
      </rPr>
      <t>研究生：流行病与卫生统计学</t>
    </r>
    <r>
      <rPr>
        <sz val="11"/>
        <rFont val="宋体"/>
        <family val="0"/>
      </rPr>
      <t>(A100401)</t>
    </r>
    <r>
      <rPr>
        <sz val="11"/>
        <rFont val="宋体"/>
        <family val="0"/>
      </rPr>
      <t>；</t>
    </r>
  </si>
  <si>
    <r>
      <t>30</t>
    </r>
    <r>
      <rPr>
        <sz val="11"/>
        <rFont val="宋体"/>
        <family val="0"/>
      </rPr>
      <t>岁以下；全日制普通高等教育学历；具有执业医师资格，执业范围为公共卫生类别专业；具有</t>
    </r>
    <r>
      <rPr>
        <sz val="11"/>
        <rFont val="宋体"/>
        <family val="0"/>
      </rPr>
      <t>3</t>
    </r>
    <r>
      <rPr>
        <sz val="11"/>
        <rFont val="宋体"/>
        <family val="0"/>
      </rPr>
      <t>年及以上公共卫生机构从事卫生监督工作经历；具有《公共场所现场监测与采抽样技术证书》。</t>
    </r>
  </si>
  <si>
    <t>深圳市龙岗区平湖妇幼保健计划生育服务中心</t>
  </si>
  <si>
    <t>LG2018011D0043</t>
  </si>
  <si>
    <t>妇科医师</t>
  </si>
  <si>
    <r>
      <t xml:space="preserve">   </t>
    </r>
    <r>
      <rPr>
        <sz val="11"/>
        <rFont val="宋体"/>
        <family val="0"/>
      </rPr>
      <t>本科：临床医学</t>
    </r>
    <r>
      <rPr>
        <sz val="11"/>
        <rFont val="宋体"/>
        <family val="0"/>
      </rPr>
      <t>(B100301)</t>
    </r>
    <r>
      <rPr>
        <sz val="11"/>
        <rFont val="宋体"/>
        <family val="0"/>
      </rPr>
      <t>；</t>
    </r>
    <r>
      <rPr>
        <sz val="11"/>
        <rFont val="宋体"/>
        <family val="0"/>
      </rPr>
      <t xml:space="preserve">  </t>
    </r>
    <r>
      <rPr>
        <sz val="11"/>
        <rFont val="宋体"/>
        <family val="0"/>
      </rPr>
      <t>研究生：妇产科学</t>
    </r>
    <r>
      <rPr>
        <sz val="11"/>
        <rFont val="宋体"/>
        <family val="0"/>
      </rPr>
      <t>(A100211)</t>
    </r>
    <r>
      <rPr>
        <sz val="11"/>
        <rFont val="宋体"/>
        <family val="0"/>
      </rPr>
      <t>；</t>
    </r>
  </si>
  <si>
    <r>
      <t>40</t>
    </r>
    <r>
      <rPr>
        <sz val="11"/>
        <rFont val="宋体"/>
        <family val="0"/>
      </rPr>
      <t>岁以下；具有母婴保健技术考核合格证书。</t>
    </r>
  </si>
  <si>
    <t>医疗类（妇产科）</t>
  </si>
  <si>
    <r>
      <t>聘用后需要在本单位工作满</t>
    </r>
    <r>
      <rPr>
        <sz val="11"/>
        <rFont val="宋体"/>
        <family val="0"/>
      </rPr>
      <t>5</t>
    </r>
    <r>
      <rPr>
        <sz val="11"/>
        <rFont val="宋体"/>
        <family val="0"/>
      </rPr>
      <t>年</t>
    </r>
  </si>
  <si>
    <t>深圳市龙岗区布吉妇幼保健计划生育服务中心</t>
  </si>
  <si>
    <t>LG2018011D0044</t>
  </si>
  <si>
    <r>
      <t>B</t>
    </r>
    <r>
      <rPr>
        <sz val="11"/>
        <rFont val="宋体"/>
        <family val="0"/>
      </rPr>
      <t>超医师</t>
    </r>
  </si>
  <si>
    <r>
      <t xml:space="preserve">   </t>
    </r>
    <r>
      <rPr>
        <sz val="11"/>
        <rFont val="宋体"/>
        <family val="0"/>
      </rPr>
      <t>本科：临床医学</t>
    </r>
    <r>
      <rPr>
        <sz val="11"/>
        <rFont val="宋体"/>
        <family val="0"/>
      </rPr>
      <t>(B100301)</t>
    </r>
    <r>
      <rPr>
        <sz val="11"/>
        <rFont val="宋体"/>
        <family val="0"/>
      </rPr>
      <t>；医学影像学</t>
    </r>
    <r>
      <rPr>
        <sz val="11"/>
        <rFont val="宋体"/>
        <family val="0"/>
      </rPr>
      <t>(B100303)</t>
    </r>
    <r>
      <rPr>
        <sz val="11"/>
        <rFont val="宋体"/>
        <family val="0"/>
      </rPr>
      <t>；</t>
    </r>
    <r>
      <rPr>
        <sz val="11"/>
        <rFont val="宋体"/>
        <family val="0"/>
      </rPr>
      <t xml:space="preserve">  </t>
    </r>
    <r>
      <rPr>
        <sz val="11"/>
        <rFont val="宋体"/>
        <family val="0"/>
      </rPr>
      <t>研究生：影像医学与核医学</t>
    </r>
    <r>
      <rPr>
        <sz val="11"/>
        <rFont val="宋体"/>
        <family val="0"/>
      </rPr>
      <t>(A100207)</t>
    </r>
    <r>
      <rPr>
        <sz val="11"/>
        <rFont val="宋体"/>
        <family val="0"/>
      </rPr>
      <t>；</t>
    </r>
  </si>
  <si>
    <r>
      <t>女性；</t>
    </r>
    <r>
      <rPr>
        <sz val="11"/>
        <rFont val="宋体"/>
        <family val="0"/>
      </rPr>
      <t>40</t>
    </r>
    <r>
      <rPr>
        <sz val="11"/>
        <rFont val="宋体"/>
        <family val="0"/>
      </rPr>
      <t>岁以下；全日制普通高等教育学历；具有二甲及以上医院</t>
    </r>
    <r>
      <rPr>
        <sz val="11"/>
        <rFont val="宋体"/>
        <family val="0"/>
      </rPr>
      <t>2</t>
    </r>
    <r>
      <rPr>
        <sz val="11"/>
        <rFont val="宋体"/>
        <family val="0"/>
      </rPr>
      <t>年及以上超声检查及诊断工作经历；具有执业医师资格，执业范围为医学影像和放射治疗专业；初级职称报考者需取得超声学科医师规范化培训合格证。</t>
    </r>
  </si>
  <si>
    <t>医疗类（超声医学科）</t>
  </si>
  <si>
    <r>
      <t>聘用后需要在本单位工作满</t>
    </r>
    <r>
      <rPr>
        <sz val="11"/>
        <rFont val="宋体"/>
        <family val="0"/>
      </rPr>
      <t>5</t>
    </r>
    <r>
      <rPr>
        <sz val="11"/>
        <rFont val="宋体"/>
        <family val="0"/>
      </rPr>
      <t>年。</t>
    </r>
  </si>
  <si>
    <t>LG2018011D0045</t>
  </si>
  <si>
    <r>
      <t>35</t>
    </r>
    <r>
      <rPr>
        <sz val="11"/>
        <rFont val="宋体"/>
        <family val="0"/>
      </rPr>
      <t>岁以下；全日制普通高等教育学历；具有</t>
    </r>
    <r>
      <rPr>
        <sz val="11"/>
        <rFont val="宋体"/>
        <family val="0"/>
      </rPr>
      <t>2</t>
    </r>
    <r>
      <rPr>
        <sz val="11"/>
        <rFont val="宋体"/>
        <family val="0"/>
      </rPr>
      <t>年及以上财务或会计工作经历。</t>
    </r>
  </si>
  <si>
    <t>深圳市龙岗区横岗妇幼保健计划生育服务中心</t>
  </si>
  <si>
    <t>LG2018011D0046</t>
  </si>
  <si>
    <r>
      <t>40</t>
    </r>
    <r>
      <rPr>
        <sz val="11"/>
        <rFont val="宋体"/>
        <family val="0"/>
      </rPr>
      <t>岁以下；全日制普通高等教育学历；具有</t>
    </r>
    <r>
      <rPr>
        <sz val="11"/>
        <rFont val="宋体"/>
        <family val="0"/>
      </rPr>
      <t>2</t>
    </r>
    <r>
      <rPr>
        <sz val="11"/>
        <rFont val="宋体"/>
        <family val="0"/>
      </rPr>
      <t>年及以上财务或会计工作经历。</t>
    </r>
  </si>
  <si>
    <t>深圳市龙岗区吉华街道办事处</t>
  </si>
  <si>
    <t>深圳市龙岗区吉华街道土地整备中心</t>
  </si>
  <si>
    <t>LG2018011D0047</t>
  </si>
  <si>
    <t>征地拆迁管理</t>
  </si>
  <si>
    <r>
      <t xml:space="preserve">   </t>
    </r>
    <r>
      <rPr>
        <sz val="11"/>
        <rFont val="宋体"/>
        <family val="0"/>
      </rPr>
      <t>本科：管理科学与工程类</t>
    </r>
    <r>
      <rPr>
        <sz val="11"/>
        <rFont val="宋体"/>
        <family val="0"/>
      </rPr>
      <t>(B1201)</t>
    </r>
    <r>
      <rPr>
        <sz val="11"/>
        <rFont val="宋体"/>
        <family val="0"/>
      </rPr>
      <t>；</t>
    </r>
    <r>
      <rPr>
        <sz val="11"/>
        <rFont val="宋体"/>
        <family val="0"/>
      </rPr>
      <t xml:space="preserve">  </t>
    </r>
    <r>
      <rPr>
        <sz val="11"/>
        <rFont val="宋体"/>
        <family val="0"/>
      </rPr>
      <t>研究生：管理科学与工程</t>
    </r>
    <r>
      <rPr>
        <sz val="11"/>
        <rFont val="宋体"/>
        <family val="0"/>
      </rPr>
      <t>(A1201)</t>
    </r>
    <r>
      <rPr>
        <sz val="11"/>
        <rFont val="宋体"/>
        <family val="0"/>
      </rPr>
      <t>；</t>
    </r>
  </si>
  <si>
    <r>
      <t>40</t>
    </r>
    <r>
      <rPr>
        <sz val="11"/>
        <rFont val="宋体"/>
        <family val="0"/>
      </rPr>
      <t>岁以下；全日制普通高等教育学历；具有</t>
    </r>
    <r>
      <rPr>
        <sz val="11"/>
        <rFont val="宋体"/>
        <family val="0"/>
      </rPr>
      <t>5</t>
    </r>
    <r>
      <rPr>
        <sz val="11"/>
        <rFont val="宋体"/>
        <family val="0"/>
      </rPr>
      <t>年及以上土地整备或征地拆迁或房屋拆迁评估工作经历。</t>
    </r>
  </si>
  <si>
    <t>深圳市龙岗区吉华街道食物环境监管中心</t>
  </si>
  <si>
    <t>LG2018011D0048</t>
  </si>
  <si>
    <t>食品安全检验员</t>
  </si>
  <si>
    <r>
      <t xml:space="preserve">   </t>
    </r>
    <r>
      <rPr>
        <sz val="11"/>
        <rFont val="宋体"/>
        <family val="0"/>
      </rPr>
      <t>本科：食品科学与工程类</t>
    </r>
    <r>
      <rPr>
        <sz val="11"/>
        <rFont val="宋体"/>
        <family val="0"/>
      </rPr>
      <t>(B0828)</t>
    </r>
    <r>
      <rPr>
        <sz val="11"/>
        <rFont val="宋体"/>
        <family val="0"/>
      </rPr>
      <t>；</t>
    </r>
    <r>
      <rPr>
        <sz val="11"/>
        <rFont val="宋体"/>
        <family val="0"/>
      </rPr>
      <t xml:space="preserve">  </t>
    </r>
    <r>
      <rPr>
        <sz val="11"/>
        <rFont val="宋体"/>
        <family val="0"/>
      </rPr>
      <t>研究生：食品科学与工程</t>
    </r>
    <r>
      <rPr>
        <sz val="11"/>
        <rFont val="宋体"/>
        <family val="0"/>
      </rPr>
      <t>(A0832)</t>
    </r>
    <r>
      <rPr>
        <sz val="11"/>
        <rFont val="宋体"/>
        <family val="0"/>
      </rPr>
      <t>；</t>
    </r>
  </si>
  <si>
    <t>深圳市龙岗区宝龙街道办事处</t>
  </si>
  <si>
    <t>深圳市龙岗区宝龙街道行政事务中心</t>
  </si>
  <si>
    <t>LG2018011D0049</t>
  </si>
  <si>
    <t>经济项目调解员</t>
  </si>
  <si>
    <r>
      <t xml:space="preserve">   </t>
    </r>
    <r>
      <rPr>
        <sz val="11"/>
        <rFont val="宋体"/>
        <family val="0"/>
      </rPr>
      <t>本科：法学</t>
    </r>
    <r>
      <rPr>
        <sz val="11"/>
        <rFont val="宋体"/>
        <family val="0"/>
      </rPr>
      <t>(B030101)</t>
    </r>
    <r>
      <rPr>
        <sz val="11"/>
        <rFont val="宋体"/>
        <family val="0"/>
      </rPr>
      <t>；</t>
    </r>
    <r>
      <rPr>
        <sz val="11"/>
        <rFont val="宋体"/>
        <family val="0"/>
      </rPr>
      <t xml:space="preserve">  </t>
    </r>
    <r>
      <rPr>
        <sz val="11"/>
        <rFont val="宋体"/>
        <family val="0"/>
      </rPr>
      <t>研究生：经济法学</t>
    </r>
    <r>
      <rPr>
        <sz val="11"/>
        <rFont val="宋体"/>
        <family val="0"/>
      </rPr>
      <t>(A030107)</t>
    </r>
    <r>
      <rPr>
        <sz val="11"/>
        <rFont val="宋体"/>
        <family val="0"/>
      </rPr>
      <t>；</t>
    </r>
  </si>
  <si>
    <r>
      <t>30</t>
    </r>
    <r>
      <rPr>
        <sz val="11"/>
        <rFont val="宋体"/>
        <family val="0"/>
      </rPr>
      <t>岁以下；全日制普通高等教育学历；具有</t>
    </r>
    <r>
      <rPr>
        <sz val="11"/>
        <rFont val="宋体"/>
        <family val="0"/>
      </rPr>
      <t>2</t>
    </r>
    <r>
      <rPr>
        <sz val="11"/>
        <rFont val="宋体"/>
        <family val="0"/>
      </rPr>
      <t>年及以上经济行业调解工作经历且目前仍从事相应岗位工作。</t>
    </r>
  </si>
  <si>
    <t>深圳市龙岗区机关事务管理局</t>
  </si>
  <si>
    <t>深圳市龙岗区机关生活服务中心</t>
  </si>
  <si>
    <t>LG2018011D0050</t>
  </si>
  <si>
    <t>餐饮管理员</t>
  </si>
  <si>
    <t>大专及以上</t>
  </si>
  <si>
    <r>
      <t xml:space="preserve">   </t>
    </r>
    <r>
      <rPr>
        <sz val="11"/>
        <rFont val="宋体"/>
        <family val="0"/>
      </rPr>
      <t>大专：餐饮管理</t>
    </r>
    <r>
      <rPr>
        <sz val="11"/>
        <rFont val="宋体"/>
        <family val="0"/>
      </rPr>
      <t>(C121201)</t>
    </r>
    <r>
      <rPr>
        <sz val="11"/>
        <rFont val="宋体"/>
        <family val="0"/>
      </rPr>
      <t>；</t>
    </r>
    <r>
      <rPr>
        <sz val="11"/>
        <rFont val="宋体"/>
        <family val="0"/>
      </rPr>
      <t xml:space="preserve">  </t>
    </r>
    <r>
      <rPr>
        <sz val="11"/>
        <rFont val="宋体"/>
        <family val="0"/>
      </rPr>
      <t>本科：烹饪与营养教育</t>
    </r>
    <r>
      <rPr>
        <sz val="11"/>
        <rFont val="宋体"/>
        <family val="0"/>
      </rPr>
      <t>(B082808)</t>
    </r>
    <r>
      <rPr>
        <sz val="11"/>
        <rFont val="宋体"/>
        <family val="0"/>
      </rPr>
      <t>；</t>
    </r>
    <r>
      <rPr>
        <sz val="11"/>
        <rFont val="宋体"/>
        <family val="0"/>
      </rPr>
      <t xml:space="preserve">  </t>
    </r>
    <r>
      <rPr>
        <sz val="11"/>
        <rFont val="宋体"/>
        <family val="0"/>
      </rPr>
      <t>研究生：食品科学</t>
    </r>
    <r>
      <rPr>
        <sz val="11"/>
        <rFont val="宋体"/>
        <family val="0"/>
      </rPr>
      <t>(A083201)</t>
    </r>
    <r>
      <rPr>
        <sz val="11"/>
        <rFont val="宋体"/>
        <family val="0"/>
      </rPr>
      <t>；</t>
    </r>
  </si>
  <si>
    <r>
      <t>40</t>
    </r>
    <r>
      <rPr>
        <sz val="11"/>
        <rFont val="宋体"/>
        <family val="0"/>
      </rPr>
      <t>岁以下；具有</t>
    </r>
    <r>
      <rPr>
        <sz val="11"/>
        <rFont val="宋体"/>
        <family val="0"/>
      </rPr>
      <t>5</t>
    </r>
    <r>
      <rPr>
        <sz val="11"/>
        <rFont val="宋体"/>
        <family val="0"/>
      </rPr>
      <t>年及以上餐饮管理工作经历。</t>
    </r>
  </si>
  <si>
    <t>深圳市龙岗区建筑工务局</t>
  </si>
  <si>
    <t>LG2018011D0051</t>
  </si>
  <si>
    <t>医院项目施工监督</t>
  </si>
  <si>
    <r>
      <t xml:space="preserve">   </t>
    </r>
    <r>
      <rPr>
        <sz val="11"/>
        <rFont val="宋体"/>
        <family val="0"/>
      </rPr>
      <t>本科：给排水科学与工程</t>
    </r>
    <r>
      <rPr>
        <sz val="11"/>
        <rFont val="宋体"/>
        <family val="0"/>
      </rPr>
      <t>(B081103)</t>
    </r>
    <r>
      <rPr>
        <sz val="11"/>
        <rFont val="宋体"/>
        <family val="0"/>
      </rPr>
      <t>；土木工程</t>
    </r>
    <r>
      <rPr>
        <sz val="11"/>
        <rFont val="宋体"/>
        <family val="0"/>
      </rPr>
      <t>(B081101)</t>
    </r>
    <r>
      <rPr>
        <sz val="11"/>
        <rFont val="宋体"/>
        <family val="0"/>
      </rPr>
      <t>；工程管理</t>
    </r>
    <r>
      <rPr>
        <sz val="11"/>
        <rFont val="宋体"/>
        <family val="0"/>
      </rPr>
      <t>(B120103)</t>
    </r>
    <r>
      <rPr>
        <sz val="11"/>
        <rFont val="宋体"/>
        <family val="0"/>
      </rPr>
      <t>；建筑学</t>
    </r>
    <r>
      <rPr>
        <sz val="11"/>
        <rFont val="宋体"/>
        <family val="0"/>
      </rPr>
      <t>(B081001)</t>
    </r>
    <r>
      <rPr>
        <sz val="11"/>
        <rFont val="宋体"/>
        <family val="0"/>
      </rPr>
      <t>；</t>
    </r>
    <r>
      <rPr>
        <sz val="11"/>
        <rFont val="宋体"/>
        <family val="0"/>
      </rPr>
      <t xml:space="preserve">  </t>
    </r>
    <r>
      <rPr>
        <sz val="11"/>
        <rFont val="宋体"/>
        <family val="0"/>
      </rPr>
      <t>研究生：建筑与土木工程硕士（专业硕士）</t>
    </r>
    <r>
      <rPr>
        <sz val="11"/>
        <rFont val="宋体"/>
        <family val="0"/>
      </rPr>
      <t>(A081407)</t>
    </r>
    <r>
      <rPr>
        <sz val="11"/>
        <rFont val="宋体"/>
        <family val="0"/>
      </rPr>
      <t>；</t>
    </r>
  </si>
  <si>
    <r>
      <t>40</t>
    </r>
    <r>
      <rPr>
        <sz val="11"/>
        <rFont val="宋体"/>
        <family val="0"/>
      </rPr>
      <t>岁以下；具有</t>
    </r>
    <r>
      <rPr>
        <sz val="11"/>
        <rFont val="宋体"/>
        <family val="0"/>
      </rPr>
      <t>2</t>
    </r>
    <r>
      <rPr>
        <sz val="11"/>
        <rFont val="宋体"/>
        <family val="0"/>
      </rPr>
      <t>年及以上建设单位（甲方）医院项目工程建设管理经历。</t>
    </r>
  </si>
  <si>
    <t>LG2018011D0052</t>
  </si>
  <si>
    <r>
      <t>40</t>
    </r>
    <r>
      <rPr>
        <sz val="11"/>
        <rFont val="宋体"/>
        <family val="0"/>
      </rPr>
      <t>岁以下；全日制普通高等教育学历；具有</t>
    </r>
    <r>
      <rPr>
        <sz val="11"/>
        <rFont val="宋体"/>
        <family val="0"/>
      </rPr>
      <t>2</t>
    </r>
    <r>
      <rPr>
        <sz val="11"/>
        <rFont val="宋体"/>
        <family val="0"/>
      </rPr>
      <t>年及以上建设单位（甲方）项目管理经历。</t>
    </r>
  </si>
  <si>
    <t>LG2018011D0053</t>
  </si>
  <si>
    <t>市政项目施工监督</t>
  </si>
  <si>
    <r>
      <t xml:space="preserve">   </t>
    </r>
    <r>
      <rPr>
        <sz val="11"/>
        <rFont val="宋体"/>
        <family val="0"/>
      </rPr>
      <t>本科：工程管理</t>
    </r>
    <r>
      <rPr>
        <sz val="11"/>
        <rFont val="宋体"/>
        <family val="0"/>
      </rPr>
      <t>(B120103)</t>
    </r>
    <r>
      <rPr>
        <sz val="11"/>
        <rFont val="宋体"/>
        <family val="0"/>
      </rPr>
      <t>；交通工程</t>
    </r>
    <r>
      <rPr>
        <sz val="11"/>
        <rFont val="宋体"/>
        <family val="0"/>
      </rPr>
      <t>(B081902)</t>
    </r>
    <r>
      <rPr>
        <sz val="11"/>
        <rFont val="宋体"/>
        <family val="0"/>
      </rPr>
      <t>；给排水科学与工程</t>
    </r>
    <r>
      <rPr>
        <sz val="11"/>
        <rFont val="宋体"/>
        <family val="0"/>
      </rPr>
      <t>(B081103)</t>
    </r>
    <r>
      <rPr>
        <sz val="11"/>
        <rFont val="宋体"/>
        <family val="0"/>
      </rPr>
      <t>；土木工程</t>
    </r>
    <r>
      <rPr>
        <sz val="11"/>
        <rFont val="宋体"/>
        <family val="0"/>
      </rPr>
      <t>(B081101)</t>
    </r>
    <r>
      <rPr>
        <sz val="11"/>
        <rFont val="宋体"/>
        <family val="0"/>
      </rPr>
      <t>；</t>
    </r>
    <r>
      <rPr>
        <sz val="11"/>
        <rFont val="宋体"/>
        <family val="0"/>
      </rPr>
      <t xml:space="preserve">  </t>
    </r>
    <r>
      <rPr>
        <sz val="11"/>
        <rFont val="宋体"/>
        <family val="0"/>
      </rPr>
      <t>研究生：地质工程</t>
    </r>
    <r>
      <rPr>
        <sz val="11"/>
        <rFont val="宋体"/>
        <family val="0"/>
      </rPr>
      <t>(A081803)</t>
    </r>
    <r>
      <rPr>
        <sz val="11"/>
        <rFont val="宋体"/>
        <family val="0"/>
      </rPr>
      <t>；工程管理硕士（专业硕士）</t>
    </r>
    <r>
      <rPr>
        <sz val="11"/>
        <rFont val="宋体"/>
        <family val="0"/>
      </rPr>
      <t>(A120102)</t>
    </r>
    <r>
      <rPr>
        <sz val="11"/>
        <rFont val="宋体"/>
        <family val="0"/>
      </rPr>
      <t>；建筑与土木工程硕士（专业硕士）</t>
    </r>
    <r>
      <rPr>
        <sz val="11"/>
        <rFont val="宋体"/>
        <family val="0"/>
      </rPr>
      <t>(A081407)</t>
    </r>
    <r>
      <rPr>
        <sz val="11"/>
        <rFont val="宋体"/>
        <family val="0"/>
      </rPr>
      <t>；</t>
    </r>
  </si>
  <si>
    <r>
      <t>40</t>
    </r>
    <r>
      <rPr>
        <sz val="11"/>
        <rFont val="宋体"/>
        <family val="0"/>
      </rPr>
      <t>岁以下；全日制普通高等教育学历；具有</t>
    </r>
    <r>
      <rPr>
        <sz val="11"/>
        <rFont val="宋体"/>
        <family val="0"/>
      </rPr>
      <t>2</t>
    </r>
    <r>
      <rPr>
        <sz val="11"/>
        <rFont val="宋体"/>
        <family val="0"/>
      </rPr>
      <t>年及以上建设单位（甲方）市政项目工程建设管理经历。</t>
    </r>
  </si>
  <si>
    <t>LG2018011D0054</t>
  </si>
  <si>
    <t>项目管理审核岗</t>
  </si>
  <si>
    <r>
      <t xml:space="preserve">   </t>
    </r>
    <r>
      <rPr>
        <sz val="11"/>
        <rFont val="宋体"/>
        <family val="0"/>
      </rPr>
      <t>本科：管理学</t>
    </r>
    <r>
      <rPr>
        <sz val="11"/>
        <rFont val="宋体"/>
        <family val="0"/>
      </rPr>
      <t>(B12)</t>
    </r>
    <r>
      <rPr>
        <sz val="11"/>
        <rFont val="宋体"/>
        <family val="0"/>
      </rPr>
      <t>；经济学</t>
    </r>
    <r>
      <rPr>
        <sz val="11"/>
        <rFont val="宋体"/>
        <family val="0"/>
      </rPr>
      <t>(B02)</t>
    </r>
    <r>
      <rPr>
        <sz val="11"/>
        <rFont val="宋体"/>
        <family val="0"/>
      </rPr>
      <t>；</t>
    </r>
    <r>
      <rPr>
        <sz val="11"/>
        <rFont val="宋体"/>
        <family val="0"/>
      </rPr>
      <t xml:space="preserve">  </t>
    </r>
    <r>
      <rPr>
        <sz val="11"/>
        <rFont val="宋体"/>
        <family val="0"/>
      </rPr>
      <t>研究生：管理学</t>
    </r>
    <r>
      <rPr>
        <sz val="11"/>
        <rFont val="宋体"/>
        <family val="0"/>
      </rPr>
      <t>(A12)</t>
    </r>
    <r>
      <rPr>
        <sz val="11"/>
        <rFont val="宋体"/>
        <family val="0"/>
      </rPr>
      <t>；经济学</t>
    </r>
    <r>
      <rPr>
        <sz val="11"/>
        <rFont val="宋体"/>
        <family val="0"/>
      </rPr>
      <t>(A02)</t>
    </r>
    <r>
      <rPr>
        <sz val="11"/>
        <rFont val="宋体"/>
        <family val="0"/>
      </rPr>
      <t>；</t>
    </r>
  </si>
  <si>
    <r>
      <t>40</t>
    </r>
    <r>
      <rPr>
        <sz val="11"/>
        <rFont val="宋体"/>
        <family val="0"/>
      </rPr>
      <t>岁以下；具有</t>
    </r>
    <r>
      <rPr>
        <sz val="11"/>
        <rFont val="宋体"/>
        <family val="0"/>
      </rPr>
      <t>5</t>
    </r>
    <r>
      <rPr>
        <sz val="11"/>
        <rFont val="宋体"/>
        <family val="0"/>
      </rPr>
      <t>年及以上采购工作经历。</t>
    </r>
  </si>
  <si>
    <t>深圳市龙岗区土地整备中心</t>
  </si>
  <si>
    <t>LG2018011D0055</t>
  </si>
  <si>
    <t>档案管理</t>
  </si>
  <si>
    <r>
      <t xml:space="preserve">   </t>
    </r>
    <r>
      <rPr>
        <sz val="11"/>
        <rFont val="宋体"/>
        <family val="0"/>
      </rPr>
      <t>本科：行政管理</t>
    </r>
    <r>
      <rPr>
        <sz val="11"/>
        <rFont val="宋体"/>
        <family val="0"/>
      </rPr>
      <t>(B120402)</t>
    </r>
    <r>
      <rPr>
        <sz val="11"/>
        <rFont val="宋体"/>
        <family val="0"/>
      </rPr>
      <t>；档案学</t>
    </r>
    <r>
      <rPr>
        <sz val="11"/>
        <rFont val="宋体"/>
        <family val="0"/>
      </rPr>
      <t>(B120502)</t>
    </r>
    <r>
      <rPr>
        <sz val="11"/>
        <rFont val="宋体"/>
        <family val="0"/>
      </rPr>
      <t>；</t>
    </r>
    <r>
      <rPr>
        <sz val="11"/>
        <rFont val="宋体"/>
        <family val="0"/>
      </rPr>
      <t xml:space="preserve">  </t>
    </r>
    <r>
      <rPr>
        <sz val="11"/>
        <rFont val="宋体"/>
        <family val="0"/>
      </rPr>
      <t>研究生：行政管理</t>
    </r>
    <r>
      <rPr>
        <sz val="11"/>
        <rFont val="宋体"/>
        <family val="0"/>
      </rPr>
      <t>(A120401)</t>
    </r>
    <r>
      <rPr>
        <sz val="11"/>
        <rFont val="宋体"/>
        <family val="0"/>
      </rPr>
      <t>；档案学</t>
    </r>
    <r>
      <rPr>
        <sz val="11"/>
        <rFont val="宋体"/>
        <family val="0"/>
      </rPr>
      <t>(A120503)</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</si>
  <si>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年及以上从事档案管理工作经历。</t>
    </r>
  </si>
  <si>
    <t>LG2018011D0056</t>
  </si>
  <si>
    <r>
      <t>40</t>
    </r>
    <r>
      <rPr>
        <sz val="11"/>
        <rFont val="宋体"/>
        <family val="0"/>
      </rPr>
      <t>岁以下；具有</t>
    </r>
    <r>
      <rPr>
        <sz val="11"/>
        <rFont val="宋体"/>
        <family val="0"/>
      </rPr>
      <t>2</t>
    </r>
    <r>
      <rPr>
        <sz val="11"/>
        <rFont val="宋体"/>
        <family val="0"/>
      </rPr>
      <t>年及以上征地拆迁、评估测绘、城市更新或规划工作经历。</t>
    </r>
  </si>
  <si>
    <t>LG2018011D0057</t>
  </si>
  <si>
    <t>法律事务</t>
  </si>
  <si>
    <r>
      <t xml:space="preserve">   </t>
    </r>
    <r>
      <rPr>
        <sz val="11"/>
        <rFont val="宋体"/>
        <family val="0"/>
      </rPr>
      <t>本科：法学</t>
    </r>
    <r>
      <rPr>
        <sz val="11"/>
        <rFont val="宋体"/>
        <family val="0"/>
      </rPr>
      <t>(B030101)</t>
    </r>
    <r>
      <rPr>
        <sz val="11"/>
        <rFont val="宋体"/>
        <family val="0"/>
      </rPr>
      <t>；</t>
    </r>
    <r>
      <rPr>
        <sz val="11"/>
        <rFont val="宋体"/>
        <family val="0"/>
      </rPr>
      <t xml:space="preserve">  </t>
    </r>
    <r>
      <rPr>
        <sz val="11"/>
        <rFont val="宋体"/>
        <family val="0"/>
      </rPr>
      <t>研究生：宪法学与行政法学</t>
    </r>
    <r>
      <rPr>
        <sz val="11"/>
        <rFont val="宋体"/>
        <family val="0"/>
      </rPr>
      <t>(A030103)</t>
    </r>
    <r>
      <rPr>
        <sz val="11"/>
        <rFont val="宋体"/>
        <family val="0"/>
      </rPr>
      <t>；环境与资源保护法学</t>
    </r>
    <r>
      <rPr>
        <sz val="11"/>
        <rFont val="宋体"/>
        <family val="0"/>
      </rPr>
      <t>(A030108)</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</si>
  <si>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年及以上城市更新、规划国土或土地整备法律事务工作经历。</t>
    </r>
  </si>
  <si>
    <t>LG2018011D0058</t>
  </si>
  <si>
    <t>水务项目管理岗</t>
  </si>
  <si>
    <r>
      <t xml:space="preserve">   </t>
    </r>
    <r>
      <rPr>
        <sz val="11"/>
        <rFont val="宋体"/>
        <family val="0"/>
      </rPr>
      <t>本科：环境工程</t>
    </r>
    <r>
      <rPr>
        <sz val="11"/>
        <rFont val="宋体"/>
        <family val="0"/>
      </rPr>
      <t>(B082602)</t>
    </r>
    <r>
      <rPr>
        <sz val="11"/>
        <rFont val="宋体"/>
        <family val="0"/>
      </rPr>
      <t>；水务工程</t>
    </r>
    <r>
      <rPr>
        <sz val="11"/>
        <rFont val="宋体"/>
        <family val="0"/>
      </rPr>
      <t>(B081204)</t>
    </r>
    <r>
      <rPr>
        <sz val="11"/>
        <rFont val="宋体"/>
        <family val="0"/>
      </rPr>
      <t>；</t>
    </r>
    <r>
      <rPr>
        <sz val="11"/>
        <rFont val="宋体"/>
        <family val="0"/>
      </rPr>
      <t xml:space="preserve">  </t>
    </r>
    <r>
      <rPr>
        <sz val="11"/>
        <rFont val="宋体"/>
        <family val="0"/>
      </rPr>
      <t>研究生：环境工程</t>
    </r>
    <r>
      <rPr>
        <sz val="11"/>
        <rFont val="宋体"/>
        <family val="0"/>
      </rPr>
      <t>(A083002)</t>
    </r>
    <r>
      <rPr>
        <sz val="11"/>
        <rFont val="宋体"/>
        <family val="0"/>
      </rPr>
      <t>；</t>
    </r>
  </si>
  <si>
    <r>
      <t>30</t>
    </r>
    <r>
      <rPr>
        <sz val="11"/>
        <rFont val="宋体"/>
        <family val="0"/>
      </rPr>
      <t>岁以下；全日制普通高等教育学历；具有</t>
    </r>
    <r>
      <rPr>
        <sz val="11"/>
        <rFont val="宋体"/>
        <family val="0"/>
      </rPr>
      <t>2</t>
    </r>
    <r>
      <rPr>
        <sz val="11"/>
        <rFont val="宋体"/>
        <family val="0"/>
      </rPr>
      <t>年及以上水务项目工程建设管理经历。</t>
    </r>
  </si>
  <si>
    <t>LG2018011D0059</t>
  </si>
  <si>
    <t>房产评估员</t>
  </si>
  <si>
    <r>
      <t xml:space="preserve">   </t>
    </r>
    <r>
      <rPr>
        <sz val="11"/>
        <rFont val="宋体"/>
        <family val="0"/>
      </rPr>
      <t>研究生：工学</t>
    </r>
    <r>
      <rPr>
        <sz val="11"/>
        <rFont val="宋体"/>
        <family val="0"/>
      </rPr>
      <t>(A08)</t>
    </r>
    <r>
      <rPr>
        <sz val="11"/>
        <rFont val="宋体"/>
        <family val="0"/>
      </rPr>
      <t>；经济学</t>
    </r>
    <r>
      <rPr>
        <sz val="11"/>
        <rFont val="宋体"/>
        <family val="0"/>
      </rPr>
      <t>(A02)</t>
    </r>
    <r>
      <rPr>
        <sz val="11"/>
        <rFont val="宋体"/>
        <family val="0"/>
      </rPr>
      <t>；</t>
    </r>
  </si>
  <si>
    <r>
      <t>40</t>
    </r>
    <r>
      <rPr>
        <sz val="11"/>
        <rFont val="宋体"/>
        <family val="0"/>
      </rPr>
      <t>岁以下；全日制普通高等教育学历；具有</t>
    </r>
    <r>
      <rPr>
        <sz val="11"/>
        <rFont val="宋体"/>
        <family val="0"/>
      </rPr>
      <t>5</t>
    </r>
    <r>
      <rPr>
        <sz val="11"/>
        <rFont val="宋体"/>
        <family val="0"/>
      </rPr>
      <t>年及以上房屋征收评估工作经历；注册房地产估价师。</t>
    </r>
  </si>
  <si>
    <t>LG2018011D0060</t>
  </si>
  <si>
    <t>综合写作</t>
  </si>
  <si>
    <r>
      <t xml:space="preserve">   </t>
    </r>
    <r>
      <rPr>
        <sz val="11"/>
        <rFont val="宋体"/>
        <family val="0"/>
      </rPr>
      <t>本科：新闻学</t>
    </r>
    <r>
      <rPr>
        <sz val="11"/>
        <rFont val="宋体"/>
        <family val="0"/>
      </rPr>
      <t>(B050301)</t>
    </r>
    <r>
      <rPr>
        <sz val="11"/>
        <rFont val="宋体"/>
        <family val="0"/>
      </rPr>
      <t>；汉语言文学</t>
    </r>
    <r>
      <rPr>
        <sz val="11"/>
        <rFont val="宋体"/>
        <family val="0"/>
      </rPr>
      <t>(B050101)</t>
    </r>
    <r>
      <rPr>
        <sz val="11"/>
        <rFont val="宋体"/>
        <family val="0"/>
      </rPr>
      <t>；</t>
    </r>
    <r>
      <rPr>
        <sz val="11"/>
        <rFont val="宋体"/>
        <family val="0"/>
      </rPr>
      <t xml:space="preserve">  </t>
    </r>
    <r>
      <rPr>
        <sz val="11"/>
        <rFont val="宋体"/>
        <family val="0"/>
      </rPr>
      <t>研究生：新闻学</t>
    </r>
    <r>
      <rPr>
        <sz val="11"/>
        <rFont val="宋体"/>
        <family val="0"/>
      </rPr>
      <t>(A050301)</t>
    </r>
    <r>
      <rPr>
        <sz val="11"/>
        <rFont val="宋体"/>
        <family val="0"/>
      </rPr>
      <t>；汉语言文字学</t>
    </r>
    <r>
      <rPr>
        <sz val="11"/>
        <rFont val="宋体"/>
        <family val="0"/>
      </rPr>
      <t>(A050103)</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</si>
  <si>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年及以上城市更新、规划国土或土地整备文字材料工作经历。</t>
    </r>
  </si>
  <si>
    <t>龙华</t>
  </si>
  <si>
    <t>中国人民政治协商会议深圳市龙华区委员会办公室</t>
  </si>
  <si>
    <t>深圳市龙华区政协委员联络服务中心</t>
  </si>
  <si>
    <t>LX2018016B0001</t>
  </si>
  <si>
    <t>综合业务</t>
  </si>
  <si>
    <r>
      <t xml:space="preserve">   </t>
    </r>
    <r>
      <rPr>
        <sz val="11"/>
        <rFont val="宋体"/>
        <family val="0"/>
      </rPr>
      <t>研究生：行政管理</t>
    </r>
    <r>
      <rPr>
        <sz val="11"/>
        <rFont val="宋体"/>
        <family val="0"/>
      </rPr>
      <t>(A120401)</t>
    </r>
    <r>
      <rPr>
        <sz val="11"/>
        <rFont val="宋体"/>
        <family val="0"/>
      </rPr>
      <t>；</t>
    </r>
  </si>
  <si>
    <t>深圳市龙华区卫生和计划生育局</t>
  </si>
  <si>
    <t>深圳市龙华区慢性病防治中心</t>
  </si>
  <si>
    <t>LX2018016C0001</t>
  </si>
  <si>
    <t>中共深圳市龙华区委宣传部</t>
  </si>
  <si>
    <t>深圳市龙华区文化产业发展办公室</t>
  </si>
  <si>
    <t>LX2018016D0001</t>
  </si>
  <si>
    <t>文化产业管理（数据与分析）</t>
  </si>
  <si>
    <r>
      <t xml:space="preserve">   </t>
    </r>
    <r>
      <rPr>
        <sz val="11"/>
        <rFont val="宋体"/>
        <family val="0"/>
      </rPr>
      <t>本科：数学与应用数学</t>
    </r>
    <r>
      <rPr>
        <sz val="11"/>
        <rFont val="宋体"/>
        <family val="0"/>
      </rPr>
      <t>(B070101)</t>
    </r>
    <r>
      <rPr>
        <sz val="11"/>
        <rFont val="宋体"/>
        <family val="0"/>
      </rPr>
      <t>；统计学类</t>
    </r>
    <r>
      <rPr>
        <sz val="11"/>
        <rFont val="宋体"/>
        <family val="0"/>
      </rPr>
      <t>(B0711)</t>
    </r>
    <r>
      <rPr>
        <sz val="11"/>
        <rFont val="宋体"/>
        <family val="0"/>
      </rPr>
      <t>；文化产业管理</t>
    </r>
    <r>
      <rPr>
        <sz val="11"/>
        <rFont val="宋体"/>
        <family val="0"/>
      </rPr>
      <t>(B120210)</t>
    </r>
    <r>
      <rPr>
        <sz val="11"/>
        <rFont val="宋体"/>
        <family val="0"/>
      </rPr>
      <t>；</t>
    </r>
    <r>
      <rPr>
        <sz val="11"/>
        <rFont val="宋体"/>
        <family val="0"/>
      </rPr>
      <t xml:space="preserve">  </t>
    </r>
    <r>
      <rPr>
        <sz val="11"/>
        <rFont val="宋体"/>
        <family val="0"/>
      </rPr>
      <t>研究生：基础数学</t>
    </r>
    <r>
      <rPr>
        <sz val="11"/>
        <rFont val="宋体"/>
        <family val="0"/>
      </rPr>
      <t>(A070101)</t>
    </r>
    <r>
      <rPr>
        <sz val="11"/>
        <rFont val="宋体"/>
        <family val="0"/>
      </rPr>
      <t>；计算数学</t>
    </r>
    <r>
      <rPr>
        <sz val="11"/>
        <rFont val="宋体"/>
        <family val="0"/>
      </rPr>
      <t>(A070102)</t>
    </r>
    <r>
      <rPr>
        <sz val="11"/>
        <rFont val="宋体"/>
        <family val="0"/>
      </rPr>
      <t>；概率论与数理统计</t>
    </r>
    <r>
      <rPr>
        <sz val="11"/>
        <rFont val="宋体"/>
        <family val="0"/>
      </rPr>
      <t>(A070103)</t>
    </r>
    <r>
      <rPr>
        <sz val="11"/>
        <rFont val="宋体"/>
        <family val="0"/>
      </rPr>
      <t>；应用数学</t>
    </r>
    <r>
      <rPr>
        <sz val="11"/>
        <rFont val="宋体"/>
        <family val="0"/>
      </rPr>
      <t>(A070104)</t>
    </r>
    <r>
      <rPr>
        <sz val="11"/>
        <rFont val="宋体"/>
        <family val="0"/>
      </rPr>
      <t>；企业管理（含：财务管理、市场营销、人力资源管理）</t>
    </r>
    <r>
      <rPr>
        <sz val="11"/>
        <rFont val="宋体"/>
        <family val="0"/>
      </rPr>
      <t>(A120202)</t>
    </r>
    <r>
      <rPr>
        <sz val="11"/>
        <rFont val="宋体"/>
        <family val="0"/>
      </rPr>
      <t>；</t>
    </r>
  </si>
  <si>
    <r>
      <t>35</t>
    </r>
    <r>
      <rPr>
        <sz val="11"/>
        <rFont val="宋体"/>
        <family val="0"/>
      </rPr>
      <t>岁以下；全日制普通高等教育学历；</t>
    </r>
    <r>
      <rPr>
        <sz val="11"/>
        <rFont val="宋体"/>
        <family val="0"/>
      </rPr>
      <t>2</t>
    </r>
    <r>
      <rPr>
        <sz val="11"/>
        <rFont val="宋体"/>
        <family val="0"/>
      </rPr>
      <t>年以上文化产业工作经验</t>
    </r>
  </si>
  <si>
    <t>深圳市龙华区财政局</t>
  </si>
  <si>
    <t>深圳市龙华区政府物业管理中心</t>
  </si>
  <si>
    <t>LX2018016D0002</t>
  </si>
  <si>
    <t>行政事业单位政府物业管理</t>
  </si>
  <si>
    <r>
      <t xml:space="preserve">   </t>
    </r>
    <r>
      <rPr>
        <sz val="11"/>
        <rFont val="宋体"/>
        <family val="0"/>
      </rPr>
      <t>本科：法学</t>
    </r>
    <r>
      <rPr>
        <sz val="11"/>
        <rFont val="宋体"/>
        <family val="0"/>
      </rPr>
      <t>(B03)</t>
    </r>
    <r>
      <rPr>
        <sz val="11"/>
        <rFont val="宋体"/>
        <family val="0"/>
      </rPr>
      <t>；</t>
    </r>
    <r>
      <rPr>
        <sz val="11"/>
        <rFont val="宋体"/>
        <family val="0"/>
      </rPr>
      <t xml:space="preserve">  </t>
    </r>
    <r>
      <rPr>
        <sz val="11"/>
        <rFont val="宋体"/>
        <family val="0"/>
      </rPr>
      <t>研究生：经济法学</t>
    </r>
    <r>
      <rPr>
        <sz val="11"/>
        <rFont val="宋体"/>
        <family val="0"/>
      </rPr>
      <t>(A030107)</t>
    </r>
    <r>
      <rPr>
        <sz val="11"/>
        <rFont val="宋体"/>
        <family val="0"/>
      </rPr>
      <t>；</t>
    </r>
  </si>
  <si>
    <r>
      <t>30</t>
    </r>
    <r>
      <rPr>
        <sz val="11"/>
        <rFont val="宋体"/>
        <family val="0"/>
      </rPr>
      <t>岁以下；全日制普通高等教育学历；具有</t>
    </r>
    <r>
      <rPr>
        <sz val="11"/>
        <rFont val="宋体"/>
        <family val="0"/>
      </rPr>
      <t>2</t>
    </r>
    <r>
      <rPr>
        <sz val="11"/>
        <rFont val="宋体"/>
        <family val="0"/>
      </rPr>
      <t>年及以上财政管理工作经历，且现仍在岗。</t>
    </r>
  </si>
  <si>
    <t>LX2018016D0003</t>
  </si>
  <si>
    <t>政府物业资产管理</t>
  </si>
  <si>
    <r>
      <t xml:space="preserve">   </t>
    </r>
    <r>
      <rPr>
        <sz val="11"/>
        <rFont val="宋体"/>
        <family val="0"/>
      </rPr>
      <t>本科：建筑学</t>
    </r>
    <r>
      <rPr>
        <sz val="11"/>
        <rFont val="宋体"/>
        <family val="0"/>
      </rPr>
      <t>(B081001)</t>
    </r>
    <r>
      <rPr>
        <sz val="11"/>
        <rFont val="宋体"/>
        <family val="0"/>
      </rPr>
      <t>；城乡规划</t>
    </r>
    <r>
      <rPr>
        <sz val="11"/>
        <rFont val="宋体"/>
        <family val="0"/>
      </rPr>
      <t>(B081002)</t>
    </r>
    <r>
      <rPr>
        <sz val="11"/>
        <rFont val="宋体"/>
        <family val="0"/>
      </rPr>
      <t>；工程管理</t>
    </r>
    <r>
      <rPr>
        <sz val="11"/>
        <rFont val="宋体"/>
        <family val="0"/>
      </rPr>
      <t>(B120103)</t>
    </r>
    <r>
      <rPr>
        <sz val="11"/>
        <rFont val="宋体"/>
        <family val="0"/>
      </rPr>
      <t>；</t>
    </r>
    <r>
      <rPr>
        <sz val="11"/>
        <rFont val="宋体"/>
        <family val="0"/>
      </rPr>
      <t xml:space="preserve">  </t>
    </r>
    <r>
      <rPr>
        <sz val="11"/>
        <rFont val="宋体"/>
        <family val="0"/>
      </rPr>
      <t>研究生：建筑学硕士（专业硕士）</t>
    </r>
    <r>
      <rPr>
        <sz val="11"/>
        <rFont val="宋体"/>
        <family val="0"/>
      </rPr>
      <t>(A081305)</t>
    </r>
    <r>
      <rPr>
        <sz val="11"/>
        <rFont val="宋体"/>
        <family val="0"/>
      </rPr>
      <t>；城市规划硕士（专业硕士）</t>
    </r>
    <r>
      <rPr>
        <sz val="11"/>
        <rFont val="宋体"/>
        <family val="0"/>
      </rPr>
      <t>(A083302)</t>
    </r>
    <r>
      <rPr>
        <sz val="11"/>
        <rFont val="宋体"/>
        <family val="0"/>
      </rPr>
      <t>；工程管理硕士（专业硕士）</t>
    </r>
    <r>
      <rPr>
        <sz val="11"/>
        <rFont val="宋体"/>
        <family val="0"/>
      </rPr>
      <t>(A120102)</t>
    </r>
    <r>
      <rPr>
        <sz val="11"/>
        <rFont val="宋体"/>
        <family val="0"/>
      </rPr>
      <t>；</t>
    </r>
  </si>
  <si>
    <r>
      <t>35</t>
    </r>
    <r>
      <rPr>
        <sz val="11"/>
        <rFont val="宋体"/>
        <family val="0"/>
      </rPr>
      <t>岁以下；全日制普通高等教育学历；具有</t>
    </r>
    <r>
      <rPr>
        <sz val="11"/>
        <rFont val="宋体"/>
        <family val="0"/>
      </rPr>
      <t>2</t>
    </r>
    <r>
      <rPr>
        <sz val="11"/>
        <rFont val="宋体"/>
        <family val="0"/>
      </rPr>
      <t>年及以上政府物业资产管理或产业园区运营管理工作经历，且现仍在岗。</t>
    </r>
  </si>
  <si>
    <t>深圳市龙华区国库集中支付中心</t>
  </si>
  <si>
    <t>LX2018016D0004</t>
  </si>
  <si>
    <t>财政专户会计</t>
  </si>
  <si>
    <r>
      <t xml:space="preserve">   </t>
    </r>
    <r>
      <rPr>
        <sz val="11"/>
        <rFont val="宋体"/>
        <family val="0"/>
      </rPr>
      <t>本科：财政学</t>
    </r>
    <r>
      <rPr>
        <sz val="11"/>
        <rFont val="宋体"/>
        <family val="0"/>
      </rPr>
      <t>(B020201)</t>
    </r>
    <r>
      <rPr>
        <sz val="11"/>
        <rFont val="宋体"/>
        <family val="0"/>
      </rPr>
      <t>；金融学</t>
    </r>
    <r>
      <rPr>
        <sz val="11"/>
        <rFont val="宋体"/>
        <family val="0"/>
      </rPr>
      <t>(B020301)</t>
    </r>
    <r>
      <rPr>
        <sz val="11"/>
        <rFont val="宋体"/>
        <family val="0"/>
      </rPr>
      <t>；会计学</t>
    </r>
    <r>
      <rPr>
        <sz val="11"/>
        <rFont val="宋体"/>
        <family val="0"/>
      </rPr>
      <t>(B120203)</t>
    </r>
    <r>
      <rPr>
        <sz val="11"/>
        <rFont val="宋体"/>
        <family val="0"/>
      </rPr>
      <t>；</t>
    </r>
    <r>
      <rPr>
        <sz val="11"/>
        <rFont val="宋体"/>
        <family val="0"/>
      </rPr>
      <t xml:space="preserve">  </t>
    </r>
    <r>
      <rPr>
        <sz val="11"/>
        <rFont val="宋体"/>
        <family val="0"/>
      </rPr>
      <t>研究生：财政学（含∶税收学）</t>
    </r>
    <r>
      <rPr>
        <sz val="11"/>
        <rFont val="宋体"/>
        <family val="0"/>
      </rPr>
      <t>(A020203)</t>
    </r>
    <r>
      <rPr>
        <sz val="11"/>
        <rFont val="宋体"/>
        <family val="0"/>
      </rPr>
      <t>；金融学（含∶保险学）</t>
    </r>
    <r>
      <rPr>
        <sz val="11"/>
        <rFont val="宋体"/>
        <family val="0"/>
      </rPr>
      <t>(A020204)</t>
    </r>
    <r>
      <rPr>
        <sz val="11"/>
        <rFont val="宋体"/>
        <family val="0"/>
      </rPr>
      <t>；会计学</t>
    </r>
    <r>
      <rPr>
        <sz val="11"/>
        <rFont val="宋体"/>
        <family val="0"/>
      </rPr>
      <t>(A120201)</t>
    </r>
    <r>
      <rPr>
        <sz val="11"/>
        <rFont val="宋体"/>
        <family val="0"/>
      </rPr>
      <t>；</t>
    </r>
  </si>
  <si>
    <t>深圳市龙华区经济促进局</t>
  </si>
  <si>
    <t>深圳市龙华区企业服务中心</t>
  </si>
  <si>
    <t>LX2018016D0005</t>
  </si>
  <si>
    <t>企业服务</t>
  </si>
  <si>
    <r>
      <t xml:space="preserve">   </t>
    </r>
    <r>
      <rPr>
        <sz val="11"/>
        <rFont val="宋体"/>
        <family val="0"/>
      </rPr>
      <t>本科：生态学</t>
    </r>
    <r>
      <rPr>
        <sz val="11"/>
        <rFont val="宋体"/>
        <family val="0"/>
      </rPr>
      <t>(B071004)</t>
    </r>
    <r>
      <rPr>
        <sz val="11"/>
        <rFont val="宋体"/>
        <family val="0"/>
      </rPr>
      <t>；法学</t>
    </r>
    <r>
      <rPr>
        <sz val="11"/>
        <rFont val="宋体"/>
        <family val="0"/>
      </rPr>
      <t>(B030101)</t>
    </r>
    <r>
      <rPr>
        <sz val="11"/>
        <rFont val="宋体"/>
        <family val="0"/>
      </rPr>
      <t>；统计学</t>
    </r>
    <r>
      <rPr>
        <sz val="11"/>
        <rFont val="宋体"/>
        <family val="0"/>
      </rPr>
      <t>(B071101)</t>
    </r>
    <r>
      <rPr>
        <sz val="11"/>
        <rFont val="宋体"/>
        <family val="0"/>
      </rPr>
      <t>；政治学与行政学</t>
    </r>
    <r>
      <rPr>
        <sz val="11"/>
        <rFont val="宋体"/>
        <family val="0"/>
      </rPr>
      <t>(B030201)</t>
    </r>
    <r>
      <rPr>
        <sz val="11"/>
        <rFont val="宋体"/>
        <family val="0"/>
      </rPr>
      <t>；</t>
    </r>
    <r>
      <rPr>
        <sz val="11"/>
        <rFont val="宋体"/>
        <family val="0"/>
      </rPr>
      <t xml:space="preserve">  </t>
    </r>
    <r>
      <rPr>
        <sz val="11"/>
        <rFont val="宋体"/>
        <family val="0"/>
      </rPr>
      <t>研究生：生物学</t>
    </r>
    <r>
      <rPr>
        <sz val="11"/>
        <rFont val="宋体"/>
        <family val="0"/>
      </rPr>
      <t>(A0710)</t>
    </r>
    <r>
      <rPr>
        <sz val="11"/>
        <rFont val="宋体"/>
        <family val="0"/>
      </rPr>
      <t>；法学</t>
    </r>
    <r>
      <rPr>
        <sz val="11"/>
        <rFont val="宋体"/>
        <family val="0"/>
      </rPr>
      <t>(A0301)</t>
    </r>
    <r>
      <rPr>
        <sz val="11"/>
        <rFont val="宋体"/>
        <family val="0"/>
      </rPr>
      <t>；统计学</t>
    </r>
    <r>
      <rPr>
        <sz val="11"/>
        <rFont val="宋体"/>
        <family val="0"/>
      </rPr>
      <t>(A020208)</t>
    </r>
    <r>
      <rPr>
        <sz val="11"/>
        <rFont val="宋体"/>
        <family val="0"/>
      </rPr>
      <t>；政治学</t>
    </r>
    <r>
      <rPr>
        <sz val="11"/>
        <rFont val="宋体"/>
        <family val="0"/>
      </rPr>
      <t>(A0302)</t>
    </r>
    <r>
      <rPr>
        <sz val="11"/>
        <rFont val="宋体"/>
        <family val="0"/>
      </rPr>
      <t>；</t>
    </r>
  </si>
  <si>
    <r>
      <t>35</t>
    </r>
    <r>
      <rPr>
        <sz val="11"/>
        <rFont val="宋体"/>
        <family val="0"/>
      </rPr>
      <t>岁以下；全日制普通高等教育学历；</t>
    </r>
    <r>
      <rPr>
        <sz val="11"/>
        <rFont val="宋体"/>
        <family val="0"/>
      </rPr>
      <t>5</t>
    </r>
    <r>
      <rPr>
        <sz val="11"/>
        <rFont val="宋体"/>
        <family val="0"/>
      </rPr>
      <t>年及以上企业服务或材料写作工作经历，目前仍在岗。</t>
    </r>
  </si>
  <si>
    <t>LX2018016D0006</t>
  </si>
  <si>
    <t>儿少精神科医师</t>
  </si>
  <si>
    <r>
      <t>40</t>
    </r>
    <r>
      <rPr>
        <sz val="11"/>
        <rFont val="宋体"/>
        <family val="0"/>
      </rPr>
      <t>岁以下；从事儿童精神心理科工作</t>
    </r>
    <r>
      <rPr>
        <sz val="11"/>
        <rFont val="宋体"/>
        <family val="0"/>
      </rPr>
      <t>3</t>
    </r>
    <r>
      <rPr>
        <sz val="11"/>
        <rFont val="宋体"/>
        <family val="0"/>
      </rPr>
      <t>年以上或取得住院医师规范化培训证书，现仍在岗，医师执业证书执业范围为精神卫生专业。</t>
    </r>
  </si>
  <si>
    <t>LX2018016D0007</t>
  </si>
  <si>
    <r>
      <t>30</t>
    </r>
    <r>
      <rPr>
        <sz val="11"/>
        <rFont val="宋体"/>
        <family val="0"/>
      </rPr>
      <t>岁以下；全日制普通高等教育学历；现在县（区）级及以上慢性病防治机构从事慢性病防治工作。</t>
    </r>
  </si>
  <si>
    <t>LX2018016D0008</t>
  </si>
  <si>
    <t>精神科医师</t>
  </si>
  <si>
    <r>
      <t>40</t>
    </r>
    <r>
      <rPr>
        <sz val="11"/>
        <rFont val="宋体"/>
        <family val="0"/>
      </rPr>
      <t>岁以下；从事精神病科工作</t>
    </r>
    <r>
      <rPr>
        <sz val="11"/>
        <rFont val="宋体"/>
        <family val="0"/>
      </rPr>
      <t>3</t>
    </r>
    <r>
      <rPr>
        <sz val="11"/>
        <rFont val="宋体"/>
        <family val="0"/>
      </rPr>
      <t>年以上或取得住院医师规范化培训证书，现仍在岗，医师执业证书执业范围为精神卫生专业。</t>
    </r>
  </si>
  <si>
    <t>LX2018016D0009</t>
  </si>
  <si>
    <t>辅助内勤</t>
  </si>
  <si>
    <r>
      <t xml:space="preserve">   </t>
    </r>
    <r>
      <rPr>
        <sz val="11"/>
        <rFont val="宋体"/>
        <family val="0"/>
      </rPr>
      <t>本科：经济学</t>
    </r>
    <r>
      <rPr>
        <sz val="11"/>
        <rFont val="宋体"/>
        <family val="0"/>
      </rPr>
      <t>(B020101)</t>
    </r>
    <r>
      <rPr>
        <sz val="11"/>
        <rFont val="宋体"/>
        <family val="0"/>
      </rPr>
      <t>；</t>
    </r>
    <r>
      <rPr>
        <sz val="11"/>
        <rFont val="宋体"/>
        <family val="0"/>
      </rPr>
      <t xml:space="preserve">  </t>
    </r>
    <r>
      <rPr>
        <sz val="11"/>
        <rFont val="宋体"/>
        <family val="0"/>
      </rPr>
      <t>研究生：应用经济学</t>
    </r>
    <r>
      <rPr>
        <sz val="11"/>
        <rFont val="宋体"/>
        <family val="0"/>
      </rPr>
      <t>(A0202)</t>
    </r>
    <r>
      <rPr>
        <sz val="11"/>
        <rFont val="宋体"/>
        <family val="0"/>
      </rPr>
      <t>；</t>
    </r>
  </si>
  <si>
    <r>
      <t>30</t>
    </r>
    <r>
      <rPr>
        <sz val="11"/>
        <rFont val="宋体"/>
        <family val="0"/>
      </rPr>
      <t>岁以下；全日制普通高等教育学历；通过大学英语六级（</t>
    </r>
    <r>
      <rPr>
        <sz val="11"/>
        <rFont val="宋体"/>
        <family val="0"/>
      </rPr>
      <t>CET6</t>
    </r>
    <r>
      <rPr>
        <sz val="11"/>
        <rFont val="宋体"/>
        <family val="0"/>
      </rPr>
      <t>）考试，具备医疗卫生机构药品采购工作经验。</t>
    </r>
  </si>
  <si>
    <t>深圳市龙华区教育局</t>
  </si>
  <si>
    <t>深圳市龙华区同胜学校</t>
  </si>
  <si>
    <t>LX2018016D0010</t>
  </si>
  <si>
    <r>
      <t>校医</t>
    </r>
    <r>
      <rPr>
        <sz val="11"/>
        <rFont val="宋体"/>
        <family val="0"/>
      </rPr>
      <t xml:space="preserve"> </t>
    </r>
  </si>
  <si>
    <r>
      <t xml:space="preserve">   </t>
    </r>
    <r>
      <rPr>
        <sz val="11"/>
        <rFont val="宋体"/>
        <family val="0"/>
      </rPr>
      <t>本科：临床医学类</t>
    </r>
    <r>
      <rPr>
        <sz val="11"/>
        <rFont val="宋体"/>
        <family val="0"/>
      </rPr>
      <t>(B1003)</t>
    </r>
    <r>
      <rPr>
        <sz val="11"/>
        <rFont val="宋体"/>
        <family val="0"/>
      </rPr>
      <t>；公共卫生与预防医学类</t>
    </r>
    <r>
      <rPr>
        <sz val="11"/>
        <rFont val="宋体"/>
        <family val="0"/>
      </rPr>
      <t>(B1007)</t>
    </r>
    <r>
      <rPr>
        <sz val="11"/>
        <rFont val="宋体"/>
        <family val="0"/>
      </rPr>
      <t>；中医学类</t>
    </r>
    <r>
      <rPr>
        <sz val="11"/>
        <rFont val="宋体"/>
        <family val="0"/>
      </rPr>
      <t>(B1008)</t>
    </r>
    <r>
      <rPr>
        <sz val="11"/>
        <rFont val="宋体"/>
        <family val="0"/>
      </rPr>
      <t>；中西医结合类</t>
    </r>
    <r>
      <rPr>
        <sz val="11"/>
        <rFont val="宋体"/>
        <family val="0"/>
      </rPr>
      <t>(B1009)</t>
    </r>
    <r>
      <rPr>
        <sz val="11"/>
        <rFont val="宋体"/>
        <family val="0"/>
      </rPr>
      <t>；</t>
    </r>
    <r>
      <rPr>
        <sz val="11"/>
        <rFont val="宋体"/>
        <family val="0"/>
      </rPr>
      <t xml:space="preserve">  </t>
    </r>
    <r>
      <rPr>
        <sz val="11"/>
        <rFont val="宋体"/>
        <family val="0"/>
      </rPr>
      <t>研究生：临床医学</t>
    </r>
    <r>
      <rPr>
        <sz val="11"/>
        <rFont val="宋体"/>
        <family val="0"/>
      </rPr>
      <t>(A1002)</t>
    </r>
    <r>
      <rPr>
        <sz val="11"/>
        <rFont val="宋体"/>
        <family val="0"/>
      </rPr>
      <t>；公共卫生与预防医学</t>
    </r>
    <r>
      <rPr>
        <sz val="11"/>
        <rFont val="宋体"/>
        <family val="0"/>
      </rPr>
      <t>(A1004)</t>
    </r>
    <r>
      <rPr>
        <sz val="11"/>
        <rFont val="宋体"/>
        <family val="0"/>
      </rPr>
      <t>；中医学</t>
    </r>
    <r>
      <rPr>
        <sz val="11"/>
        <rFont val="宋体"/>
        <family val="0"/>
      </rPr>
      <t>(A1005)</t>
    </r>
    <r>
      <rPr>
        <sz val="11"/>
        <rFont val="宋体"/>
        <family val="0"/>
      </rPr>
      <t>；中西医结合</t>
    </r>
    <r>
      <rPr>
        <sz val="11"/>
        <rFont val="宋体"/>
        <family val="0"/>
      </rPr>
      <t>(A1006)</t>
    </r>
    <r>
      <rPr>
        <sz val="11"/>
        <rFont val="宋体"/>
        <family val="0"/>
      </rPr>
      <t>；</t>
    </r>
  </si>
  <si>
    <r>
      <t>35</t>
    </r>
    <r>
      <rPr>
        <sz val="11"/>
        <rFont val="宋体"/>
        <family val="0"/>
      </rPr>
      <t>岁以下；具有执业医师资格证；具有</t>
    </r>
    <r>
      <rPr>
        <sz val="11"/>
        <rFont val="宋体"/>
        <family val="0"/>
      </rPr>
      <t>5</t>
    </r>
    <r>
      <rPr>
        <sz val="11"/>
        <rFont val="宋体"/>
        <family val="0"/>
      </rPr>
      <t>年以上医院或校医工作经验。</t>
    </r>
  </si>
  <si>
    <t>深圳市龙华区桂花小学</t>
  </si>
  <si>
    <t>LX2018016D0011</t>
  </si>
  <si>
    <r>
      <t xml:space="preserve">   </t>
    </r>
    <r>
      <rPr>
        <sz val="11"/>
        <rFont val="宋体"/>
        <family val="0"/>
      </rPr>
      <t>本科：公共卫生与预防医学类</t>
    </r>
    <r>
      <rPr>
        <sz val="11"/>
        <rFont val="宋体"/>
        <family val="0"/>
      </rPr>
      <t>(B1007)</t>
    </r>
    <r>
      <rPr>
        <sz val="11"/>
        <rFont val="宋体"/>
        <family val="0"/>
      </rPr>
      <t>；临床医学类</t>
    </r>
    <r>
      <rPr>
        <sz val="11"/>
        <rFont val="宋体"/>
        <family val="0"/>
      </rPr>
      <t>(B1003)</t>
    </r>
    <r>
      <rPr>
        <sz val="11"/>
        <rFont val="宋体"/>
        <family val="0"/>
      </rPr>
      <t>；中医学类</t>
    </r>
    <r>
      <rPr>
        <sz val="11"/>
        <rFont val="宋体"/>
        <family val="0"/>
      </rPr>
      <t>(B1008)</t>
    </r>
    <r>
      <rPr>
        <sz val="11"/>
        <rFont val="宋体"/>
        <family val="0"/>
      </rPr>
      <t>；中西医结合类</t>
    </r>
    <r>
      <rPr>
        <sz val="11"/>
        <rFont val="宋体"/>
        <family val="0"/>
      </rPr>
      <t>(B1009)</t>
    </r>
    <r>
      <rPr>
        <sz val="11"/>
        <rFont val="宋体"/>
        <family val="0"/>
      </rPr>
      <t>；</t>
    </r>
    <r>
      <rPr>
        <sz val="11"/>
        <rFont val="宋体"/>
        <family val="0"/>
      </rPr>
      <t xml:space="preserve">  </t>
    </r>
    <r>
      <rPr>
        <sz val="11"/>
        <rFont val="宋体"/>
        <family val="0"/>
      </rPr>
      <t>研究生：临床医学</t>
    </r>
    <r>
      <rPr>
        <sz val="11"/>
        <rFont val="宋体"/>
        <family val="0"/>
      </rPr>
      <t>(A1002)</t>
    </r>
    <r>
      <rPr>
        <sz val="11"/>
        <rFont val="宋体"/>
        <family val="0"/>
      </rPr>
      <t>；公共卫生与预防医学</t>
    </r>
    <r>
      <rPr>
        <sz val="11"/>
        <rFont val="宋体"/>
        <family val="0"/>
      </rPr>
      <t>(A1004)</t>
    </r>
    <r>
      <rPr>
        <sz val="11"/>
        <rFont val="宋体"/>
        <family val="0"/>
      </rPr>
      <t>；中医学</t>
    </r>
    <r>
      <rPr>
        <sz val="11"/>
        <rFont val="宋体"/>
        <family val="0"/>
      </rPr>
      <t>(A1005)</t>
    </r>
    <r>
      <rPr>
        <sz val="11"/>
        <rFont val="宋体"/>
        <family val="0"/>
      </rPr>
      <t>；中西医结合</t>
    </r>
    <r>
      <rPr>
        <sz val="11"/>
        <rFont val="宋体"/>
        <family val="0"/>
      </rPr>
      <t>(A1006)</t>
    </r>
    <r>
      <rPr>
        <sz val="11"/>
        <rFont val="宋体"/>
        <family val="0"/>
      </rPr>
      <t>；</t>
    </r>
  </si>
  <si>
    <r>
      <t>40</t>
    </r>
    <r>
      <rPr>
        <sz val="11"/>
        <rFont val="宋体"/>
        <family val="0"/>
      </rPr>
      <t>岁以下；具有执业医师资格证。</t>
    </r>
  </si>
  <si>
    <t>深圳市龙华区清湖小学</t>
  </si>
  <si>
    <t>LX2018016D0012</t>
  </si>
  <si>
    <t>深圳市龙华区第二实验学校</t>
  </si>
  <si>
    <t>LX2018016D0013</t>
  </si>
  <si>
    <r>
      <t xml:space="preserve">   </t>
    </r>
    <r>
      <rPr>
        <sz val="11"/>
        <rFont val="宋体"/>
        <family val="0"/>
      </rPr>
      <t>本科：临床医学类</t>
    </r>
    <r>
      <rPr>
        <sz val="11"/>
        <rFont val="宋体"/>
        <family val="0"/>
      </rPr>
      <t>(B1003)</t>
    </r>
    <r>
      <rPr>
        <sz val="11"/>
        <rFont val="宋体"/>
        <family val="0"/>
      </rPr>
      <t>；中西医结合类</t>
    </r>
    <r>
      <rPr>
        <sz val="11"/>
        <rFont val="宋体"/>
        <family val="0"/>
      </rPr>
      <t>(B1009)</t>
    </r>
    <r>
      <rPr>
        <sz val="11"/>
        <rFont val="宋体"/>
        <family val="0"/>
      </rPr>
      <t>；公共卫生与预防医学类</t>
    </r>
    <r>
      <rPr>
        <sz val="11"/>
        <rFont val="宋体"/>
        <family val="0"/>
      </rPr>
      <t>(B1007)</t>
    </r>
    <r>
      <rPr>
        <sz val="11"/>
        <rFont val="宋体"/>
        <family val="0"/>
      </rPr>
      <t>；中医学类</t>
    </r>
    <r>
      <rPr>
        <sz val="11"/>
        <rFont val="宋体"/>
        <family val="0"/>
      </rPr>
      <t>(B1008)</t>
    </r>
    <r>
      <rPr>
        <sz val="11"/>
        <rFont val="宋体"/>
        <family val="0"/>
      </rPr>
      <t>；</t>
    </r>
    <r>
      <rPr>
        <sz val="11"/>
        <rFont val="宋体"/>
        <family val="0"/>
      </rPr>
      <t xml:space="preserve">  </t>
    </r>
    <r>
      <rPr>
        <sz val="11"/>
        <rFont val="宋体"/>
        <family val="0"/>
      </rPr>
      <t>研究生：临床医学</t>
    </r>
    <r>
      <rPr>
        <sz val="11"/>
        <rFont val="宋体"/>
        <family val="0"/>
      </rPr>
      <t>(A1002)</t>
    </r>
    <r>
      <rPr>
        <sz val="11"/>
        <rFont val="宋体"/>
        <family val="0"/>
      </rPr>
      <t>；公共卫生与预防医学</t>
    </r>
    <r>
      <rPr>
        <sz val="11"/>
        <rFont val="宋体"/>
        <family val="0"/>
      </rPr>
      <t>(A1004)</t>
    </r>
    <r>
      <rPr>
        <sz val="11"/>
        <rFont val="宋体"/>
        <family val="0"/>
      </rPr>
      <t>；中西医结合</t>
    </r>
    <r>
      <rPr>
        <sz val="11"/>
        <rFont val="宋体"/>
        <family val="0"/>
      </rPr>
      <t>(A1006)</t>
    </r>
    <r>
      <rPr>
        <sz val="11"/>
        <rFont val="宋体"/>
        <family val="0"/>
      </rPr>
      <t>；中医学</t>
    </r>
    <r>
      <rPr>
        <sz val="11"/>
        <rFont val="宋体"/>
        <family val="0"/>
      </rPr>
      <t>(A1005)</t>
    </r>
    <r>
      <rPr>
        <sz val="11"/>
        <rFont val="宋体"/>
        <family val="0"/>
      </rPr>
      <t>；</t>
    </r>
  </si>
  <si>
    <r>
      <t>35</t>
    </r>
    <r>
      <rPr>
        <sz val="11"/>
        <rFont val="宋体"/>
        <family val="0"/>
      </rPr>
      <t>岁以下；具有执业医师资格证；有</t>
    </r>
    <r>
      <rPr>
        <sz val="11"/>
        <rFont val="宋体"/>
        <family val="0"/>
      </rPr>
      <t>5</t>
    </r>
    <r>
      <rPr>
        <sz val="11"/>
        <rFont val="宋体"/>
        <family val="0"/>
      </rPr>
      <t>年以上医院或校医工作经验。</t>
    </r>
  </si>
  <si>
    <t>深圳市龙华区观湖街道办事处</t>
  </si>
  <si>
    <t>LX2018016D0014</t>
  </si>
  <si>
    <t>纪检工作</t>
  </si>
  <si>
    <r>
      <t xml:space="preserve">   </t>
    </r>
    <r>
      <rPr>
        <sz val="11"/>
        <rFont val="宋体"/>
        <family val="0"/>
      </rPr>
      <t>研究生：法学</t>
    </r>
    <r>
      <rPr>
        <sz val="11"/>
        <rFont val="宋体"/>
        <family val="0"/>
      </rPr>
      <t>(A0301)</t>
    </r>
    <r>
      <rPr>
        <sz val="11"/>
        <rFont val="宋体"/>
        <family val="0"/>
      </rPr>
      <t>；法律硕士（专业硕士）</t>
    </r>
    <r>
      <rPr>
        <sz val="11"/>
        <rFont val="宋体"/>
        <family val="0"/>
      </rPr>
      <t>(A030111)</t>
    </r>
    <r>
      <rPr>
        <sz val="11"/>
        <rFont val="宋体"/>
        <family val="0"/>
      </rPr>
      <t>；</t>
    </r>
  </si>
  <si>
    <r>
      <t>35</t>
    </r>
    <r>
      <rPr>
        <sz val="11"/>
        <rFont val="宋体"/>
        <family val="0"/>
      </rPr>
      <t>岁以下；全日制普通高等教育学历；中共党员；</t>
    </r>
    <r>
      <rPr>
        <sz val="11"/>
        <rFont val="宋体"/>
        <family val="0"/>
      </rPr>
      <t>5</t>
    </r>
    <r>
      <rPr>
        <sz val="11"/>
        <rFont val="宋体"/>
        <family val="0"/>
      </rPr>
      <t>年以上材料撰写工作经验，目前仍在从事材料撰写工作。</t>
    </r>
  </si>
  <si>
    <t>深圳市龙华区环境保护和水务局</t>
  </si>
  <si>
    <t>深圳市龙华区环境监测站</t>
  </si>
  <si>
    <t>LX2018016D0015</t>
  </si>
  <si>
    <r>
      <t>35</t>
    </r>
    <r>
      <rPr>
        <sz val="11"/>
        <rFont val="宋体"/>
        <family val="0"/>
      </rPr>
      <t>岁以下；全日制普通高等教育学历；具有</t>
    </r>
    <r>
      <rPr>
        <sz val="11"/>
        <rFont val="宋体"/>
        <family val="0"/>
      </rPr>
      <t>5</t>
    </r>
    <r>
      <rPr>
        <sz val="11"/>
        <rFont val="宋体"/>
        <family val="0"/>
      </rPr>
      <t>年以上工作经验；工程师专业技术资格专业类别为环境工程。</t>
    </r>
  </si>
  <si>
    <t>深圳市龙华区大浪街道办事处</t>
  </si>
  <si>
    <t>深圳市龙华区大浪街道建设工程事务中心</t>
  </si>
  <si>
    <t>LX2018016D0016</t>
  </si>
  <si>
    <r>
      <t xml:space="preserve">   </t>
    </r>
    <r>
      <rPr>
        <sz val="11"/>
        <rFont val="宋体"/>
        <family val="0"/>
      </rPr>
      <t>本科：工程造价</t>
    </r>
    <r>
      <rPr>
        <sz val="11"/>
        <rFont val="宋体"/>
        <family val="0"/>
      </rPr>
      <t>(B120105)</t>
    </r>
    <r>
      <rPr>
        <sz val="11"/>
        <rFont val="宋体"/>
        <family val="0"/>
      </rPr>
      <t>；</t>
    </r>
    <r>
      <rPr>
        <sz val="11"/>
        <rFont val="宋体"/>
        <family val="0"/>
      </rPr>
      <t xml:space="preserve">  </t>
    </r>
    <r>
      <rPr>
        <sz val="11"/>
        <rFont val="宋体"/>
        <family val="0"/>
      </rPr>
      <t>研究生：结构工程</t>
    </r>
    <r>
      <rPr>
        <sz val="11"/>
        <rFont val="宋体"/>
        <family val="0"/>
      </rPr>
      <t>(A081402)</t>
    </r>
    <r>
      <rPr>
        <sz val="11"/>
        <rFont val="宋体"/>
        <family val="0"/>
      </rPr>
      <t>；市政工程</t>
    </r>
    <r>
      <rPr>
        <sz val="11"/>
        <rFont val="宋体"/>
        <family val="0"/>
      </rPr>
      <t>(A081403)</t>
    </r>
    <r>
      <rPr>
        <sz val="11"/>
        <rFont val="宋体"/>
        <family val="0"/>
      </rPr>
      <t>；防灾减灾工程及防护工程</t>
    </r>
    <r>
      <rPr>
        <sz val="11"/>
        <rFont val="宋体"/>
        <family val="0"/>
      </rPr>
      <t>(A081405)</t>
    </r>
    <r>
      <rPr>
        <sz val="11"/>
        <rFont val="宋体"/>
        <family val="0"/>
      </rPr>
      <t>；</t>
    </r>
  </si>
  <si>
    <t>深圳市龙华区大浪街道市政管理服务中心</t>
  </si>
  <si>
    <t>LX2018016D0017</t>
  </si>
  <si>
    <r>
      <t xml:space="preserve">   </t>
    </r>
    <r>
      <rPr>
        <sz val="11"/>
        <rFont val="宋体"/>
        <family val="0"/>
      </rPr>
      <t>本科：风景园林</t>
    </r>
    <r>
      <rPr>
        <sz val="11"/>
        <rFont val="宋体"/>
        <family val="0"/>
      </rPr>
      <t>(B081003)</t>
    </r>
    <r>
      <rPr>
        <sz val="11"/>
        <rFont val="宋体"/>
        <family val="0"/>
      </rPr>
      <t>；</t>
    </r>
    <r>
      <rPr>
        <sz val="11"/>
        <rFont val="宋体"/>
        <family val="0"/>
      </rPr>
      <t xml:space="preserve">  </t>
    </r>
    <r>
      <rPr>
        <sz val="11"/>
        <rFont val="宋体"/>
        <family val="0"/>
      </rPr>
      <t>研究生：城市规划与设计</t>
    </r>
    <r>
      <rPr>
        <sz val="11"/>
        <rFont val="宋体"/>
        <family val="0"/>
      </rPr>
      <t>(</t>
    </r>
    <r>
      <rPr>
        <sz val="11"/>
        <rFont val="宋体"/>
        <family val="0"/>
      </rPr>
      <t>含∶风景园林规划与设计</t>
    </r>
    <r>
      <rPr>
        <sz val="11"/>
        <rFont val="宋体"/>
        <family val="0"/>
      </rPr>
      <t>)(A081303)</t>
    </r>
    <r>
      <rPr>
        <sz val="11"/>
        <rFont val="宋体"/>
        <family val="0"/>
      </rPr>
      <t>；</t>
    </r>
  </si>
  <si>
    <t>LX2018016D0018</t>
  </si>
  <si>
    <r>
      <t xml:space="preserve">   </t>
    </r>
    <r>
      <rPr>
        <sz val="11"/>
        <rFont val="宋体"/>
        <family val="0"/>
      </rPr>
      <t>本科：测绘工程</t>
    </r>
    <r>
      <rPr>
        <sz val="11"/>
        <rFont val="宋体"/>
        <family val="0"/>
      </rPr>
      <t>(B081301)</t>
    </r>
    <r>
      <rPr>
        <sz val="11"/>
        <rFont val="宋体"/>
        <family val="0"/>
      </rPr>
      <t>；遥感科学与技术</t>
    </r>
    <r>
      <rPr>
        <sz val="11"/>
        <rFont val="宋体"/>
        <family val="0"/>
      </rPr>
      <t>(B081302)</t>
    </r>
    <r>
      <rPr>
        <sz val="11"/>
        <rFont val="宋体"/>
        <family val="0"/>
      </rPr>
      <t>；</t>
    </r>
    <r>
      <rPr>
        <sz val="11"/>
        <rFont val="宋体"/>
        <family val="0"/>
      </rPr>
      <t xml:space="preserve">  </t>
    </r>
    <r>
      <rPr>
        <sz val="11"/>
        <rFont val="宋体"/>
        <family val="0"/>
      </rPr>
      <t>研究生：大地测量学与测量工程</t>
    </r>
    <r>
      <rPr>
        <sz val="11"/>
        <rFont val="宋体"/>
        <family val="0"/>
      </rPr>
      <t>(A081601)</t>
    </r>
    <r>
      <rPr>
        <sz val="11"/>
        <rFont val="宋体"/>
        <family val="0"/>
      </rPr>
      <t>；摄影测量与遥感</t>
    </r>
    <r>
      <rPr>
        <sz val="11"/>
        <rFont val="宋体"/>
        <family val="0"/>
      </rPr>
      <t>(A081602)</t>
    </r>
    <r>
      <rPr>
        <sz val="11"/>
        <rFont val="宋体"/>
        <family val="0"/>
      </rPr>
      <t>；地图制图学与地理信息工程</t>
    </r>
    <r>
      <rPr>
        <sz val="11"/>
        <rFont val="宋体"/>
        <family val="0"/>
      </rPr>
      <t>(A081603)</t>
    </r>
    <r>
      <rPr>
        <sz val="11"/>
        <rFont val="宋体"/>
        <family val="0"/>
      </rPr>
      <t>；</t>
    </r>
  </si>
  <si>
    <t>深圳市龙华区民政局</t>
  </si>
  <si>
    <t>深圳市龙华区社会事务服务中心</t>
  </si>
  <si>
    <t>LX2018016D0019</t>
  </si>
  <si>
    <r>
      <t xml:space="preserve">   </t>
    </r>
    <r>
      <rPr>
        <sz val="11"/>
        <rFont val="宋体"/>
        <family val="0"/>
      </rPr>
      <t>本科：电子信息工程</t>
    </r>
    <r>
      <rPr>
        <sz val="11"/>
        <rFont val="宋体"/>
        <family val="0"/>
      </rPr>
      <t>(B080701)</t>
    </r>
    <r>
      <rPr>
        <sz val="11"/>
        <rFont val="宋体"/>
        <family val="0"/>
      </rPr>
      <t>；信息管理与信息系统</t>
    </r>
    <r>
      <rPr>
        <sz val="11"/>
        <rFont val="宋体"/>
        <family val="0"/>
      </rPr>
      <t>(B120102)</t>
    </r>
    <r>
      <rPr>
        <sz val="11"/>
        <rFont val="宋体"/>
        <family val="0"/>
      </rPr>
      <t>；</t>
    </r>
    <r>
      <rPr>
        <sz val="11"/>
        <rFont val="宋体"/>
        <family val="0"/>
      </rPr>
      <t xml:space="preserve">  </t>
    </r>
    <r>
      <rPr>
        <sz val="11"/>
        <rFont val="宋体"/>
        <family val="0"/>
      </rPr>
      <t>研究生：通信与信息系统</t>
    </r>
    <r>
      <rPr>
        <sz val="11"/>
        <rFont val="宋体"/>
        <family val="0"/>
      </rPr>
      <t>(A081001)</t>
    </r>
    <r>
      <rPr>
        <sz val="11"/>
        <rFont val="宋体"/>
        <family val="0"/>
      </rPr>
      <t>；</t>
    </r>
  </si>
  <si>
    <t>LX2018016D0020</t>
  </si>
  <si>
    <t>社工服务</t>
  </si>
  <si>
    <r>
      <t xml:space="preserve">   </t>
    </r>
    <r>
      <rPr>
        <sz val="11"/>
        <rFont val="宋体"/>
        <family val="0"/>
      </rPr>
      <t>本科：文学</t>
    </r>
    <r>
      <rPr>
        <sz val="11"/>
        <rFont val="宋体"/>
        <family val="0"/>
      </rPr>
      <t>(B05)</t>
    </r>
    <r>
      <rPr>
        <sz val="11"/>
        <rFont val="宋体"/>
        <family val="0"/>
      </rPr>
      <t>；社会学类</t>
    </r>
    <r>
      <rPr>
        <sz val="11"/>
        <rFont val="宋体"/>
        <family val="0"/>
      </rPr>
      <t>(B0303)</t>
    </r>
    <r>
      <rPr>
        <sz val="11"/>
        <rFont val="宋体"/>
        <family val="0"/>
      </rPr>
      <t>；</t>
    </r>
    <r>
      <rPr>
        <sz val="11"/>
        <rFont val="宋体"/>
        <family val="0"/>
      </rPr>
      <t xml:space="preserve">  </t>
    </r>
    <r>
      <rPr>
        <sz val="11"/>
        <rFont val="宋体"/>
        <family val="0"/>
      </rPr>
      <t>研究生：社会学</t>
    </r>
    <r>
      <rPr>
        <sz val="11"/>
        <rFont val="宋体"/>
        <family val="0"/>
      </rPr>
      <t>(A0303)</t>
    </r>
    <r>
      <rPr>
        <sz val="11"/>
        <rFont val="宋体"/>
        <family val="0"/>
      </rPr>
      <t>；文学</t>
    </r>
    <r>
      <rPr>
        <sz val="11"/>
        <rFont val="宋体"/>
        <family val="0"/>
      </rPr>
      <t>(A05)</t>
    </r>
    <r>
      <rPr>
        <sz val="11"/>
        <rFont val="宋体"/>
        <family val="0"/>
      </rPr>
      <t>；</t>
    </r>
  </si>
  <si>
    <t>深圳市龙华区住房和建设局</t>
  </si>
  <si>
    <t>深圳市龙华区建设工程质量安全监督站</t>
  </si>
  <si>
    <t>LX2018016D0021</t>
  </si>
  <si>
    <t>电气质量安全监督</t>
  </si>
  <si>
    <r>
      <t xml:space="preserve">   </t>
    </r>
    <r>
      <rPr>
        <sz val="11"/>
        <rFont val="宋体"/>
        <family val="0"/>
      </rPr>
      <t>本科：电气工程及其自动化</t>
    </r>
    <r>
      <rPr>
        <sz val="11"/>
        <rFont val="宋体"/>
        <family val="0"/>
      </rPr>
      <t>(B080601)</t>
    </r>
    <r>
      <rPr>
        <sz val="11"/>
        <rFont val="宋体"/>
        <family val="0"/>
      </rPr>
      <t>；建筑电气与智能化</t>
    </r>
    <r>
      <rPr>
        <sz val="11"/>
        <rFont val="宋体"/>
        <family val="0"/>
      </rPr>
      <t>(B081104)</t>
    </r>
    <r>
      <rPr>
        <sz val="11"/>
        <rFont val="宋体"/>
        <family val="0"/>
      </rPr>
      <t>；</t>
    </r>
    <r>
      <rPr>
        <sz val="11"/>
        <rFont val="宋体"/>
        <family val="0"/>
      </rPr>
      <t xml:space="preserve">  </t>
    </r>
    <r>
      <rPr>
        <sz val="11"/>
        <rFont val="宋体"/>
        <family val="0"/>
      </rPr>
      <t>研究生：电力系统及其自动化</t>
    </r>
    <r>
      <rPr>
        <sz val="11"/>
        <rFont val="宋体"/>
        <family val="0"/>
      </rPr>
      <t>(A080802)</t>
    </r>
    <r>
      <rPr>
        <sz val="11"/>
        <rFont val="宋体"/>
        <family val="0"/>
      </rPr>
      <t>；</t>
    </r>
  </si>
  <si>
    <r>
      <t>35</t>
    </r>
    <r>
      <rPr>
        <sz val="11"/>
        <rFont val="宋体"/>
        <family val="0"/>
      </rPr>
      <t>岁以下；全日制普通高等教育学历；</t>
    </r>
    <r>
      <rPr>
        <sz val="11"/>
        <rFont val="宋体"/>
        <family val="0"/>
      </rPr>
      <t>5</t>
    </r>
    <r>
      <rPr>
        <sz val="11"/>
        <rFont val="宋体"/>
        <family val="0"/>
      </rPr>
      <t>年及以上工业与民用建筑工程建设或监理或施工或设计工作经验，且仍在岗；具有建造师执业资格证书。</t>
    </r>
  </si>
  <si>
    <t>深圳市龙华区造价管理站</t>
  </si>
  <si>
    <t>LX2018016D0022</t>
  </si>
  <si>
    <t>造价审计法务</t>
  </si>
  <si>
    <r>
      <t xml:space="preserve">   </t>
    </r>
    <r>
      <rPr>
        <sz val="11"/>
        <rFont val="宋体"/>
        <family val="0"/>
      </rPr>
      <t>本科：法学</t>
    </r>
    <r>
      <rPr>
        <sz val="11"/>
        <rFont val="宋体"/>
        <family val="0"/>
      </rPr>
      <t>(B030101)</t>
    </r>
    <r>
      <rPr>
        <sz val="11"/>
        <rFont val="宋体"/>
        <family val="0"/>
      </rPr>
      <t>；</t>
    </r>
    <r>
      <rPr>
        <sz val="11"/>
        <rFont val="宋体"/>
        <family val="0"/>
      </rPr>
      <t xml:space="preserve">  </t>
    </r>
    <r>
      <rPr>
        <sz val="11"/>
        <rFont val="宋体"/>
        <family val="0"/>
      </rPr>
      <t>研究生：宪法学与行政法学</t>
    </r>
    <r>
      <rPr>
        <sz val="11"/>
        <rFont val="宋体"/>
        <family val="0"/>
      </rPr>
      <t>(A030103)</t>
    </r>
    <r>
      <rPr>
        <sz val="11"/>
        <rFont val="宋体"/>
        <family val="0"/>
      </rPr>
      <t>；民商法学（含：劳动法学、社会保障法学）</t>
    </r>
    <r>
      <rPr>
        <sz val="11"/>
        <rFont val="宋体"/>
        <family val="0"/>
      </rPr>
      <t>(A030105)</t>
    </r>
    <r>
      <rPr>
        <sz val="11"/>
        <rFont val="宋体"/>
        <family val="0"/>
      </rPr>
      <t>；经济法学</t>
    </r>
    <r>
      <rPr>
        <sz val="11"/>
        <rFont val="宋体"/>
        <family val="0"/>
      </rPr>
      <t>(A030107)</t>
    </r>
    <r>
      <rPr>
        <sz val="11"/>
        <rFont val="宋体"/>
        <family val="0"/>
      </rPr>
      <t>；法学理论</t>
    </r>
    <r>
      <rPr>
        <sz val="11"/>
        <rFont val="宋体"/>
        <family val="0"/>
      </rPr>
      <t>(A030101)</t>
    </r>
    <r>
      <rPr>
        <sz val="11"/>
        <rFont val="宋体"/>
        <family val="0"/>
      </rPr>
      <t>；法律硕士（专业硕士）</t>
    </r>
    <r>
      <rPr>
        <sz val="11"/>
        <rFont val="宋体"/>
        <family val="0"/>
      </rPr>
      <t>(A030111)</t>
    </r>
    <r>
      <rPr>
        <sz val="11"/>
        <rFont val="宋体"/>
        <family val="0"/>
      </rPr>
      <t>；</t>
    </r>
  </si>
  <si>
    <r>
      <t>35</t>
    </r>
    <r>
      <rPr>
        <sz val="11"/>
        <rFont val="宋体"/>
        <family val="0"/>
      </rPr>
      <t>岁以下；全日制普通高等教育学历；具有法律职业资格证书。</t>
    </r>
  </si>
  <si>
    <t>深圳市龙华区城市管理局</t>
  </si>
  <si>
    <t>深圳市龙华区园林绿化管理中心</t>
  </si>
  <si>
    <t>LX2018016D0023</t>
  </si>
  <si>
    <r>
      <t xml:space="preserve">   </t>
    </r>
    <r>
      <rPr>
        <sz val="11"/>
        <rFont val="宋体"/>
        <family val="0"/>
      </rPr>
      <t>本科：环境设计</t>
    </r>
    <r>
      <rPr>
        <sz val="11"/>
        <rFont val="宋体"/>
        <family val="0"/>
      </rPr>
      <t>(B050803)</t>
    </r>
    <r>
      <rPr>
        <sz val="11"/>
        <rFont val="宋体"/>
        <family val="0"/>
      </rPr>
      <t>；</t>
    </r>
    <r>
      <rPr>
        <sz val="11"/>
        <rFont val="宋体"/>
        <family val="0"/>
      </rPr>
      <t xml:space="preserve">  </t>
    </r>
    <r>
      <rPr>
        <sz val="11"/>
        <rFont val="宋体"/>
        <family val="0"/>
      </rPr>
      <t>研究生：设计艺术学</t>
    </r>
    <r>
      <rPr>
        <sz val="11"/>
        <rFont val="宋体"/>
        <family val="0"/>
      </rPr>
      <t>(A050404)</t>
    </r>
    <r>
      <rPr>
        <sz val="11"/>
        <rFont val="宋体"/>
        <family val="0"/>
      </rPr>
      <t>；艺术设计硕士（专业硕士）</t>
    </r>
    <r>
      <rPr>
        <sz val="11"/>
        <rFont val="宋体"/>
        <family val="0"/>
      </rPr>
      <t>(A050416)</t>
    </r>
    <r>
      <rPr>
        <sz val="11"/>
        <rFont val="宋体"/>
        <family val="0"/>
      </rPr>
      <t>；</t>
    </r>
  </si>
  <si>
    <r>
      <t>30</t>
    </r>
    <r>
      <rPr>
        <sz val="11"/>
        <rFont val="宋体"/>
        <family val="0"/>
      </rPr>
      <t>岁以下；全日制普通高等教育学历；具有两年及以上市政工程管理工作经验。</t>
    </r>
  </si>
  <si>
    <t>深圳市龙华区安全生产监督管理局</t>
  </si>
  <si>
    <t>深圳市龙华区安全生产服务中心</t>
  </si>
  <si>
    <t>LX2018016D0024</t>
  </si>
  <si>
    <t>安全生产宣传教育培训</t>
  </si>
  <si>
    <r>
      <t>35</t>
    </r>
    <r>
      <rPr>
        <sz val="11"/>
        <rFont val="宋体"/>
        <family val="0"/>
      </rPr>
      <t>岁以下；全日制普通高等教育学历；</t>
    </r>
    <r>
      <rPr>
        <sz val="11"/>
        <rFont val="宋体"/>
        <family val="0"/>
      </rPr>
      <t>2</t>
    </r>
    <r>
      <rPr>
        <sz val="11"/>
        <rFont val="宋体"/>
        <family val="0"/>
      </rPr>
      <t>年以上工作经验</t>
    </r>
  </si>
  <si>
    <t>LX2018016D0025</t>
  </si>
  <si>
    <t>材料撰写和党务</t>
  </si>
  <si>
    <r>
      <t xml:space="preserve">   </t>
    </r>
    <r>
      <rPr>
        <sz val="11"/>
        <rFont val="宋体"/>
        <family val="0"/>
      </rPr>
      <t>本科：汉语言文学</t>
    </r>
    <r>
      <rPr>
        <sz val="11"/>
        <rFont val="宋体"/>
        <family val="0"/>
      </rPr>
      <t>(B050101)</t>
    </r>
    <r>
      <rPr>
        <sz val="11"/>
        <rFont val="宋体"/>
        <family val="0"/>
      </rPr>
      <t>；</t>
    </r>
    <r>
      <rPr>
        <sz val="11"/>
        <rFont val="宋体"/>
        <family val="0"/>
      </rPr>
      <t xml:space="preserve">  </t>
    </r>
    <r>
      <rPr>
        <sz val="11"/>
        <rFont val="宋体"/>
        <family val="0"/>
      </rPr>
      <t>研究生：中国古代文学</t>
    </r>
    <r>
      <rPr>
        <sz val="11"/>
        <rFont val="宋体"/>
        <family val="0"/>
      </rPr>
      <t>(A050105)</t>
    </r>
    <r>
      <rPr>
        <sz val="11"/>
        <rFont val="宋体"/>
        <family val="0"/>
      </rPr>
      <t>；中国现当代文学</t>
    </r>
    <r>
      <rPr>
        <sz val="11"/>
        <rFont val="宋体"/>
        <family val="0"/>
      </rPr>
      <t>(A050106)</t>
    </r>
    <r>
      <rPr>
        <sz val="11"/>
        <rFont val="宋体"/>
        <family val="0"/>
      </rPr>
      <t>；汉语言文字学</t>
    </r>
    <r>
      <rPr>
        <sz val="11"/>
        <rFont val="宋体"/>
        <family val="0"/>
      </rPr>
      <t>(A050103)</t>
    </r>
    <r>
      <rPr>
        <sz val="11"/>
        <rFont val="宋体"/>
        <family val="0"/>
      </rPr>
      <t>；</t>
    </r>
  </si>
  <si>
    <r>
      <t>30</t>
    </r>
    <r>
      <rPr>
        <sz val="11"/>
        <rFont val="宋体"/>
        <family val="0"/>
      </rPr>
      <t>岁以下；全日制普通高等教育学历；中共党员；</t>
    </r>
    <r>
      <rPr>
        <sz val="11"/>
        <rFont val="宋体"/>
        <family val="0"/>
      </rPr>
      <t>5</t>
    </r>
    <r>
      <rPr>
        <sz val="11"/>
        <rFont val="宋体"/>
        <family val="0"/>
      </rPr>
      <t>年以上材料撰写工作经验且仍在岗</t>
    </r>
  </si>
  <si>
    <t>岗位需要长期值守夜班</t>
  </si>
  <si>
    <t>深圳市龙华区观澜街道办事处</t>
  </si>
  <si>
    <t>LX2018016D0026</t>
  </si>
  <si>
    <r>
      <t xml:space="preserve"> </t>
    </r>
    <r>
      <rPr>
        <sz val="11"/>
        <rFont val="宋体"/>
        <family val="0"/>
      </rPr>
      <t>文化产业服务</t>
    </r>
  </si>
  <si>
    <r>
      <t xml:space="preserve">   </t>
    </r>
    <r>
      <rPr>
        <sz val="11"/>
        <rFont val="宋体"/>
        <family val="0"/>
      </rPr>
      <t>研究生：传播学</t>
    </r>
    <r>
      <rPr>
        <sz val="11"/>
        <rFont val="宋体"/>
        <family val="0"/>
      </rPr>
      <t>(A050302)</t>
    </r>
    <r>
      <rPr>
        <sz val="11"/>
        <rFont val="宋体"/>
        <family val="0"/>
      </rPr>
      <t>；</t>
    </r>
  </si>
  <si>
    <r>
      <t>30</t>
    </r>
    <r>
      <rPr>
        <sz val="11"/>
        <rFont val="宋体"/>
        <family val="0"/>
      </rPr>
      <t>岁以下；全日制普通高等教育学历；通过大学英语六级</t>
    </r>
    <r>
      <rPr>
        <sz val="11"/>
        <rFont val="宋体"/>
        <family val="0"/>
      </rPr>
      <t>(CET6)</t>
    </r>
    <r>
      <rPr>
        <sz val="11"/>
        <rFont val="宋体"/>
        <family val="0"/>
      </rPr>
      <t>考试，具有文化产业项目服务和行政事务管理工作经验，现仍从事文化产业项目服务和行政事务管理工作。</t>
    </r>
  </si>
  <si>
    <t>深圳市龙华区观澜街道党群服务中心</t>
  </si>
  <si>
    <t>LX2018016D0027</t>
  </si>
  <si>
    <t>人事党务管理</t>
  </si>
  <si>
    <r>
      <t xml:space="preserve">   </t>
    </r>
    <r>
      <rPr>
        <sz val="11"/>
        <rFont val="宋体"/>
        <family val="0"/>
      </rPr>
      <t>本科：人力资源管理</t>
    </r>
    <r>
      <rPr>
        <sz val="11"/>
        <rFont val="宋体"/>
        <family val="0"/>
      </rPr>
      <t>(B120206)</t>
    </r>
    <r>
      <rPr>
        <sz val="11"/>
        <rFont val="宋体"/>
        <family val="0"/>
      </rPr>
      <t>；</t>
    </r>
    <r>
      <rPr>
        <sz val="11"/>
        <rFont val="宋体"/>
        <family val="0"/>
      </rPr>
      <t xml:space="preserve">  </t>
    </r>
    <r>
      <rPr>
        <sz val="11"/>
        <rFont val="宋体"/>
        <family val="0"/>
      </rPr>
      <t>研究生：企业管理（含：财务管理、市场营销、人力资源管理）</t>
    </r>
    <r>
      <rPr>
        <sz val="11"/>
        <rFont val="宋体"/>
        <family val="0"/>
      </rPr>
      <t>(A120202)</t>
    </r>
    <r>
      <rPr>
        <sz val="11"/>
        <rFont val="宋体"/>
        <family val="0"/>
      </rPr>
      <t>；</t>
    </r>
  </si>
  <si>
    <r>
      <t>30</t>
    </r>
    <r>
      <rPr>
        <sz val="11"/>
        <rFont val="宋体"/>
        <family val="0"/>
      </rPr>
      <t>岁以下；全日制普通高等教育学历；中共党员，具有</t>
    </r>
    <r>
      <rPr>
        <sz val="11"/>
        <rFont val="宋体"/>
        <family val="0"/>
      </rPr>
      <t>2</t>
    </r>
    <r>
      <rPr>
        <sz val="11"/>
        <rFont val="宋体"/>
        <family val="0"/>
      </rPr>
      <t>年及以上人事和党务工作经验。</t>
    </r>
  </si>
  <si>
    <t>深圳市龙华区建筑工务局</t>
  </si>
  <si>
    <t>LX2018016D0028</t>
  </si>
  <si>
    <t>施工现场管理</t>
  </si>
  <si>
    <r>
      <t xml:space="preserve">   </t>
    </r>
    <r>
      <rPr>
        <sz val="11"/>
        <rFont val="宋体"/>
        <family val="0"/>
      </rPr>
      <t>本科：电气类</t>
    </r>
    <r>
      <rPr>
        <sz val="11"/>
        <rFont val="宋体"/>
        <family val="0"/>
      </rPr>
      <t>(B0806)</t>
    </r>
    <r>
      <rPr>
        <sz val="11"/>
        <rFont val="宋体"/>
        <family val="0"/>
      </rPr>
      <t>；土木类</t>
    </r>
    <r>
      <rPr>
        <sz val="11"/>
        <rFont val="宋体"/>
        <family val="0"/>
      </rPr>
      <t>(B0811)</t>
    </r>
    <r>
      <rPr>
        <sz val="11"/>
        <rFont val="宋体"/>
        <family val="0"/>
      </rPr>
      <t>；水利类</t>
    </r>
    <r>
      <rPr>
        <sz val="11"/>
        <rFont val="宋体"/>
        <family val="0"/>
      </rPr>
      <t>(B0812)</t>
    </r>
    <r>
      <rPr>
        <sz val="11"/>
        <rFont val="宋体"/>
        <family val="0"/>
      </rPr>
      <t>；建筑类</t>
    </r>
    <r>
      <rPr>
        <sz val="11"/>
        <rFont val="宋体"/>
        <family val="0"/>
      </rPr>
      <t>(B0810)</t>
    </r>
    <r>
      <rPr>
        <sz val="11"/>
        <rFont val="宋体"/>
        <family val="0"/>
      </rPr>
      <t>；</t>
    </r>
    <r>
      <rPr>
        <sz val="11"/>
        <rFont val="宋体"/>
        <family val="0"/>
      </rPr>
      <t xml:space="preserve">  </t>
    </r>
    <r>
      <rPr>
        <sz val="11"/>
        <rFont val="宋体"/>
        <family val="0"/>
      </rPr>
      <t>研究生：电气工程</t>
    </r>
    <r>
      <rPr>
        <sz val="11"/>
        <rFont val="宋体"/>
        <family val="0"/>
      </rPr>
      <t>(A0808)</t>
    </r>
    <r>
      <rPr>
        <sz val="11"/>
        <rFont val="宋体"/>
        <family val="0"/>
      </rPr>
      <t>；建筑学</t>
    </r>
    <r>
      <rPr>
        <sz val="11"/>
        <rFont val="宋体"/>
        <family val="0"/>
      </rPr>
      <t>(A0813)</t>
    </r>
    <r>
      <rPr>
        <sz val="11"/>
        <rFont val="宋体"/>
        <family val="0"/>
      </rPr>
      <t>；土木工程</t>
    </r>
    <r>
      <rPr>
        <sz val="11"/>
        <rFont val="宋体"/>
        <family val="0"/>
      </rPr>
      <t>(A0814)</t>
    </r>
    <r>
      <rPr>
        <sz val="11"/>
        <rFont val="宋体"/>
        <family val="0"/>
      </rPr>
      <t>；水利工程</t>
    </r>
    <r>
      <rPr>
        <sz val="11"/>
        <rFont val="宋体"/>
        <family val="0"/>
      </rPr>
      <t>(A0815)</t>
    </r>
    <r>
      <rPr>
        <sz val="11"/>
        <rFont val="宋体"/>
        <family val="0"/>
      </rPr>
      <t>；</t>
    </r>
  </si>
  <si>
    <r>
      <t>40</t>
    </r>
    <r>
      <rPr>
        <sz val="11"/>
        <rFont val="宋体"/>
        <family val="0"/>
      </rPr>
      <t>岁以下；全日制普通高等教育学历；有</t>
    </r>
    <r>
      <rPr>
        <sz val="11"/>
        <rFont val="宋体"/>
        <family val="0"/>
      </rPr>
      <t>5</t>
    </r>
    <r>
      <rPr>
        <sz val="11"/>
        <rFont val="宋体"/>
        <family val="0"/>
      </rPr>
      <t>年及以上建设工程管理经验</t>
    </r>
  </si>
  <si>
    <t>LX2018016D0029</t>
  </si>
  <si>
    <r>
      <t xml:space="preserve">   </t>
    </r>
    <r>
      <rPr>
        <sz val="11"/>
        <rFont val="宋体"/>
        <family val="0"/>
      </rPr>
      <t>本科：哲学</t>
    </r>
    <r>
      <rPr>
        <sz val="11"/>
        <rFont val="宋体"/>
        <family val="0"/>
      </rPr>
      <t>(B010101)</t>
    </r>
    <r>
      <rPr>
        <sz val="11"/>
        <rFont val="宋体"/>
        <family val="0"/>
      </rPr>
      <t>；政治学与行政学</t>
    </r>
    <r>
      <rPr>
        <sz val="11"/>
        <rFont val="宋体"/>
        <family val="0"/>
      </rPr>
      <t>(B030201)</t>
    </r>
    <r>
      <rPr>
        <sz val="11"/>
        <rFont val="宋体"/>
        <family val="0"/>
      </rPr>
      <t>；汉语言文学</t>
    </r>
    <r>
      <rPr>
        <sz val="11"/>
        <rFont val="宋体"/>
        <family val="0"/>
      </rPr>
      <t>(B050101)</t>
    </r>
    <r>
      <rPr>
        <sz val="11"/>
        <rFont val="宋体"/>
        <family val="0"/>
      </rPr>
      <t>；行政管理</t>
    </r>
    <r>
      <rPr>
        <sz val="11"/>
        <rFont val="宋体"/>
        <family val="0"/>
      </rPr>
      <t>(B120402)</t>
    </r>
    <r>
      <rPr>
        <sz val="11"/>
        <rFont val="宋体"/>
        <family val="0"/>
      </rPr>
      <t>；秘书学</t>
    </r>
    <r>
      <rPr>
        <sz val="11"/>
        <rFont val="宋体"/>
        <family val="0"/>
      </rPr>
      <t>(B050107)</t>
    </r>
    <r>
      <rPr>
        <sz val="11"/>
        <rFont val="宋体"/>
        <family val="0"/>
      </rPr>
      <t>；</t>
    </r>
    <r>
      <rPr>
        <sz val="11"/>
        <rFont val="宋体"/>
        <family val="0"/>
      </rPr>
      <t xml:space="preserve">  </t>
    </r>
    <r>
      <rPr>
        <sz val="11"/>
        <rFont val="宋体"/>
        <family val="0"/>
      </rPr>
      <t>研究生：马克思主义哲学</t>
    </r>
    <r>
      <rPr>
        <sz val="11"/>
        <rFont val="宋体"/>
        <family val="0"/>
      </rPr>
      <t>(A010101)</t>
    </r>
    <r>
      <rPr>
        <sz val="11"/>
        <rFont val="宋体"/>
        <family val="0"/>
      </rPr>
      <t>；中国哲学</t>
    </r>
    <r>
      <rPr>
        <sz val="11"/>
        <rFont val="宋体"/>
        <family val="0"/>
      </rPr>
      <t>(A010102)</t>
    </r>
    <r>
      <rPr>
        <sz val="11"/>
        <rFont val="宋体"/>
        <family val="0"/>
      </rPr>
      <t>；语言学及应用语言学</t>
    </r>
    <r>
      <rPr>
        <sz val="11"/>
        <rFont val="宋体"/>
        <family val="0"/>
      </rPr>
      <t>(A050102)</t>
    </r>
    <r>
      <rPr>
        <sz val="11"/>
        <rFont val="宋体"/>
        <family val="0"/>
      </rPr>
      <t>；中国现当代文学</t>
    </r>
    <r>
      <rPr>
        <sz val="11"/>
        <rFont val="宋体"/>
        <family val="0"/>
      </rPr>
      <t>(A050106)</t>
    </r>
    <r>
      <rPr>
        <sz val="11"/>
        <rFont val="宋体"/>
        <family val="0"/>
      </rPr>
      <t>；行政管理</t>
    </r>
    <r>
      <rPr>
        <sz val="11"/>
        <rFont val="宋体"/>
        <family val="0"/>
      </rPr>
      <t>(A120401)</t>
    </r>
    <r>
      <rPr>
        <sz val="11"/>
        <rFont val="宋体"/>
        <family val="0"/>
      </rPr>
      <t>；</t>
    </r>
  </si>
  <si>
    <r>
      <t>40</t>
    </r>
    <r>
      <rPr>
        <sz val="11"/>
        <rFont val="宋体"/>
        <family val="0"/>
      </rPr>
      <t>岁以下；全日制普通高等教育学历；有</t>
    </r>
    <r>
      <rPr>
        <sz val="11"/>
        <rFont val="宋体"/>
        <family val="0"/>
      </rPr>
      <t>5</t>
    </r>
    <r>
      <rPr>
        <sz val="11"/>
        <rFont val="宋体"/>
        <family val="0"/>
      </rPr>
      <t>年及以上文字材料写作经验</t>
    </r>
  </si>
  <si>
    <t>LX2018016D0030</t>
  </si>
  <si>
    <t>设计管理</t>
  </si>
  <si>
    <r>
      <t xml:space="preserve">   </t>
    </r>
    <r>
      <rPr>
        <sz val="11"/>
        <rFont val="宋体"/>
        <family val="0"/>
      </rPr>
      <t>本科：环境设计</t>
    </r>
    <r>
      <rPr>
        <sz val="11"/>
        <rFont val="宋体"/>
        <family val="0"/>
      </rPr>
      <t>(B050803)</t>
    </r>
    <r>
      <rPr>
        <sz val="11"/>
        <rFont val="宋体"/>
        <family val="0"/>
      </rPr>
      <t>；风景园林(B081003)；  研究生：城市规划与设计(含∶风景园林规划与设计)(A081303)；</t>
    </r>
  </si>
  <si>
    <r>
      <t>40</t>
    </r>
    <r>
      <rPr>
        <sz val="11"/>
        <rFont val="宋体"/>
        <family val="0"/>
      </rPr>
      <t/>
    </r>
    <r>
      <rPr>
        <sz val="11"/>
        <rFont val="宋体"/>
        <family val="0"/>
      </rPr>
      <t>岁以下；全日制普通高等教育学历；有</t>
    </r>
    <r>
      <rPr>
        <sz val="11"/>
        <rFont val="宋体"/>
        <family val="0"/>
      </rPr>
      <t>5年及以上工程设计与管理工作经验</t>
    </r>
  </si>
  <si>
    <t>深圳市龙华区城市更新局</t>
  </si>
  <si>
    <t>LX2018016D0031</t>
  </si>
  <si>
    <t>土地整备项目管理</t>
  </si>
  <si>
    <r>
      <t xml:space="preserve">   </t>
    </r>
    <r>
      <rPr>
        <sz val="11"/>
        <rFont val="宋体"/>
        <family val="0"/>
      </rPr>
      <t>本科：工学</t>
    </r>
    <r>
      <rPr>
        <sz val="11"/>
        <rFont val="宋体"/>
        <family val="0"/>
      </rPr>
      <t>(B08)</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t>
    </r>
  </si>
  <si>
    <r>
      <t>30</t>
    </r>
    <r>
      <rPr>
        <sz val="11"/>
        <rFont val="宋体"/>
        <family val="0"/>
      </rPr>
      <t>岁以下；全日制普通高等教育学历；具有两年及以上土地整备和征地拆迁工作经验，现仍在岗。</t>
    </r>
  </si>
  <si>
    <t>LX2018016D0032</t>
  </si>
  <si>
    <t>规划审核</t>
  </si>
  <si>
    <r>
      <t xml:space="preserve">   </t>
    </r>
    <r>
      <rPr>
        <sz val="11"/>
        <rFont val="宋体"/>
        <family val="0"/>
      </rPr>
      <t>本科：城乡规划</t>
    </r>
    <r>
      <rPr>
        <sz val="11"/>
        <rFont val="宋体"/>
        <family val="0"/>
      </rPr>
      <t>(B081002)</t>
    </r>
    <r>
      <rPr>
        <sz val="11"/>
        <rFont val="宋体"/>
        <family val="0"/>
      </rPr>
      <t>；人文地理与城乡规划</t>
    </r>
    <r>
      <rPr>
        <sz val="11"/>
        <rFont val="宋体"/>
        <family val="0"/>
      </rPr>
      <t>(B070503)</t>
    </r>
    <r>
      <rPr>
        <sz val="11"/>
        <rFont val="宋体"/>
        <family val="0"/>
      </rPr>
      <t>；</t>
    </r>
    <r>
      <rPr>
        <sz val="11"/>
        <rFont val="宋体"/>
        <family val="0"/>
      </rPr>
      <t xml:space="preserve">  </t>
    </r>
    <r>
      <rPr>
        <sz val="11"/>
        <rFont val="宋体"/>
        <family val="0"/>
      </rPr>
      <t>研究生：城市规划与设计</t>
    </r>
    <r>
      <rPr>
        <sz val="11"/>
        <rFont val="宋体"/>
        <family val="0"/>
      </rPr>
      <t>(</t>
    </r>
    <r>
      <rPr>
        <sz val="11"/>
        <rFont val="宋体"/>
        <family val="0"/>
      </rPr>
      <t>含∶风景园林规划与设计</t>
    </r>
    <r>
      <rPr>
        <sz val="11"/>
        <rFont val="宋体"/>
        <family val="0"/>
      </rPr>
      <t>)(A081303)</t>
    </r>
    <r>
      <rPr>
        <sz val="11"/>
        <rFont val="宋体"/>
        <family val="0"/>
      </rPr>
      <t>；</t>
    </r>
  </si>
  <si>
    <r>
      <t>30</t>
    </r>
    <r>
      <rPr>
        <sz val="11"/>
        <rFont val="宋体"/>
        <family val="0"/>
      </rPr>
      <t>岁以下；全日制普通高等教育学历；具有土地整备和征地拆迁工作经验，现仍在岗。</t>
    </r>
  </si>
  <si>
    <t>LX2018016D0033</t>
  </si>
  <si>
    <t>征地拆迁项目管理</t>
  </si>
  <si>
    <t>LX2018016D0034</t>
  </si>
  <si>
    <t>规划编制</t>
  </si>
  <si>
    <r>
      <t xml:space="preserve">   </t>
    </r>
    <r>
      <rPr>
        <sz val="11"/>
        <rFont val="宋体"/>
        <family val="0"/>
      </rPr>
      <t>本科：城乡规划</t>
    </r>
    <r>
      <rPr>
        <sz val="11"/>
        <rFont val="宋体"/>
        <family val="0"/>
      </rPr>
      <t>(B081002)</t>
    </r>
    <r>
      <rPr>
        <sz val="11"/>
        <rFont val="宋体"/>
        <family val="0"/>
      </rPr>
      <t>；</t>
    </r>
    <r>
      <rPr>
        <sz val="11"/>
        <rFont val="宋体"/>
        <family val="0"/>
      </rPr>
      <t xml:space="preserve">  </t>
    </r>
    <r>
      <rPr>
        <sz val="11"/>
        <rFont val="宋体"/>
        <family val="0"/>
      </rPr>
      <t>研究生：城市规划与设计</t>
    </r>
    <r>
      <rPr>
        <sz val="11"/>
        <rFont val="宋体"/>
        <family val="0"/>
      </rPr>
      <t>(</t>
    </r>
    <r>
      <rPr>
        <sz val="11"/>
        <rFont val="宋体"/>
        <family val="0"/>
      </rPr>
      <t>含∶风景园林规划与设计</t>
    </r>
    <r>
      <rPr>
        <sz val="11"/>
        <rFont val="宋体"/>
        <family val="0"/>
      </rPr>
      <t>)(A081303)</t>
    </r>
    <r>
      <rPr>
        <sz val="11"/>
        <rFont val="宋体"/>
        <family val="0"/>
      </rPr>
      <t>；</t>
    </r>
  </si>
  <si>
    <t>LX2018016D0035</t>
  </si>
  <si>
    <t>建筑设计管理</t>
  </si>
  <si>
    <r>
      <t xml:space="preserve">   </t>
    </r>
    <r>
      <rPr>
        <sz val="11"/>
        <rFont val="宋体"/>
        <family val="0"/>
      </rPr>
      <t>本科：建筑学</t>
    </r>
    <r>
      <rPr>
        <sz val="11"/>
        <rFont val="宋体"/>
        <family val="0"/>
      </rPr>
      <t>(B081001)</t>
    </r>
    <r>
      <rPr>
        <sz val="11"/>
        <rFont val="宋体"/>
        <family val="0"/>
      </rPr>
      <t>；土木工程</t>
    </r>
    <r>
      <rPr>
        <sz val="11"/>
        <rFont val="宋体"/>
        <family val="0"/>
      </rPr>
      <t>(B081101)</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t>
    </r>
  </si>
  <si>
    <r>
      <t>35</t>
    </r>
    <r>
      <rPr>
        <sz val="11"/>
        <rFont val="宋体"/>
        <family val="0"/>
      </rPr>
      <t>岁以下；全日制普通高等教育学历；具有</t>
    </r>
    <r>
      <rPr>
        <sz val="11"/>
        <rFont val="宋体"/>
        <family val="0"/>
      </rPr>
      <t>5</t>
    </r>
    <r>
      <rPr>
        <sz val="11"/>
        <rFont val="宋体"/>
        <family val="0"/>
      </rPr>
      <t>年及以上建筑设计管理工作经验，现仍在岗。</t>
    </r>
  </si>
  <si>
    <t>深圳市龙华区会计核算中心</t>
  </si>
  <si>
    <t>LX2018016D0036</t>
  </si>
  <si>
    <r>
      <t>30</t>
    </r>
    <r>
      <rPr>
        <sz val="11"/>
        <rFont val="宋体"/>
        <family val="0"/>
      </rPr>
      <t>岁以下；具有</t>
    </r>
    <r>
      <rPr>
        <sz val="11"/>
        <rFont val="宋体"/>
        <family val="0"/>
      </rPr>
      <t>2</t>
    </r>
    <r>
      <rPr>
        <sz val="11"/>
        <rFont val="宋体"/>
        <family val="0"/>
      </rPr>
      <t>年及以上财务会计工作经验；研究生专业方向为财务管理。</t>
    </r>
  </si>
  <si>
    <t>LX2018016D0037</t>
  </si>
  <si>
    <t>主管会计</t>
  </si>
  <si>
    <r>
      <t>35</t>
    </r>
    <r>
      <rPr>
        <sz val="11"/>
        <rFont val="宋体"/>
        <family val="0"/>
      </rPr>
      <t>岁以下；全日制普通高等教育学历；具有</t>
    </r>
    <r>
      <rPr>
        <sz val="11"/>
        <rFont val="宋体"/>
        <family val="0"/>
      </rPr>
      <t>5</t>
    </r>
    <r>
      <rPr>
        <sz val="11"/>
        <rFont val="宋体"/>
        <family val="0"/>
      </rPr>
      <t>年及以上财务会计工作经验；研究生专业方向为财务管理。</t>
    </r>
  </si>
  <si>
    <t>LX2018016D0038</t>
  </si>
  <si>
    <r>
      <t>35</t>
    </r>
    <r>
      <rPr>
        <sz val="11"/>
        <rFont val="宋体"/>
        <family val="0"/>
      </rPr>
      <t>岁以下；全日制普通高等教育学历；具有</t>
    </r>
    <r>
      <rPr>
        <sz val="11"/>
        <rFont val="宋体"/>
        <family val="0"/>
      </rPr>
      <t>2</t>
    </r>
    <r>
      <rPr>
        <sz val="11"/>
        <rFont val="宋体"/>
        <family val="0"/>
      </rPr>
      <t>年及以上财务会计工作经验；研究生专业方向为财务管理。</t>
    </r>
  </si>
  <si>
    <t>LX2018016D0039</t>
  </si>
  <si>
    <r>
      <t xml:space="preserve">   </t>
    </r>
    <r>
      <rPr>
        <sz val="11"/>
        <rFont val="宋体"/>
        <family val="0"/>
      </rPr>
      <t>本科：法学</t>
    </r>
    <r>
      <rPr>
        <sz val="11"/>
        <rFont val="宋体"/>
        <family val="0"/>
      </rPr>
      <t>(B030101)</t>
    </r>
    <r>
      <rPr>
        <sz val="11"/>
        <rFont val="宋体"/>
        <family val="0"/>
      </rPr>
      <t>；会计学</t>
    </r>
    <r>
      <rPr>
        <sz val="11"/>
        <rFont val="宋体"/>
        <family val="0"/>
      </rPr>
      <t>(B120203)</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研究生：经济法学</t>
    </r>
    <r>
      <rPr>
        <sz val="11"/>
        <rFont val="宋体"/>
        <family val="0"/>
      </rPr>
      <t>(A030107)</t>
    </r>
    <r>
      <rPr>
        <sz val="11"/>
        <rFont val="宋体"/>
        <family val="0"/>
      </rPr>
      <t>；会计学</t>
    </r>
    <r>
      <rPr>
        <sz val="11"/>
        <rFont val="宋体"/>
        <family val="0"/>
      </rPr>
      <t>(A120201)</t>
    </r>
    <r>
      <rPr>
        <sz val="11"/>
        <rFont val="宋体"/>
        <family val="0"/>
      </rPr>
      <t>；企业管理（含：财务管理、市场营销、人力资源管理）</t>
    </r>
    <r>
      <rPr>
        <sz val="11"/>
        <rFont val="宋体"/>
        <family val="0"/>
      </rPr>
      <t>(A120202)</t>
    </r>
    <r>
      <rPr>
        <sz val="11"/>
        <rFont val="宋体"/>
        <family val="0"/>
      </rPr>
      <t>；</t>
    </r>
  </si>
  <si>
    <r>
      <t>30</t>
    </r>
    <r>
      <rPr>
        <sz val="11"/>
        <rFont val="宋体"/>
        <family val="0"/>
      </rPr>
      <t>岁以下；全日制普通高等教育学历；研究生专业方向为财务管理。</t>
    </r>
  </si>
  <si>
    <t>LX2018016D0040</t>
  </si>
  <si>
    <t>基建会计</t>
  </si>
  <si>
    <r>
      <t>30</t>
    </r>
    <r>
      <rPr>
        <sz val="11"/>
        <rFont val="宋体"/>
        <family val="0"/>
      </rPr>
      <t>岁以下；全日制普通高等教育学历；现从事基建会计工作；研究生专业方向为财务管理。</t>
    </r>
  </si>
  <si>
    <t>罗湖</t>
  </si>
  <si>
    <t>中共深圳市罗湖区委宣传部</t>
  </si>
  <si>
    <t>深圳市罗湖区电视网络制作管理中心</t>
  </si>
  <si>
    <t>LH2018006B0001</t>
  </si>
  <si>
    <t>电视编导</t>
  </si>
  <si>
    <r>
      <t xml:space="preserve">   </t>
    </r>
    <r>
      <rPr>
        <sz val="11"/>
        <rFont val="宋体"/>
        <family val="0"/>
      </rPr>
      <t>本科：新闻传播学类</t>
    </r>
    <r>
      <rPr>
        <sz val="11"/>
        <rFont val="宋体"/>
        <family val="0"/>
      </rPr>
      <t>(B0503)</t>
    </r>
    <r>
      <rPr>
        <sz val="11"/>
        <rFont val="宋体"/>
        <family val="0"/>
      </rPr>
      <t>；戏剧与影视学类</t>
    </r>
    <r>
      <rPr>
        <sz val="11"/>
        <rFont val="宋体"/>
        <family val="0"/>
      </rPr>
      <t>(B0506)</t>
    </r>
    <r>
      <rPr>
        <sz val="11"/>
        <rFont val="宋体"/>
        <family val="0"/>
      </rPr>
      <t>；公共管理类</t>
    </r>
    <r>
      <rPr>
        <sz val="11"/>
        <rFont val="宋体"/>
        <family val="0"/>
      </rPr>
      <t>(B1204)</t>
    </r>
    <r>
      <rPr>
        <sz val="11"/>
        <rFont val="宋体"/>
        <family val="0"/>
      </rPr>
      <t>；社会学类</t>
    </r>
    <r>
      <rPr>
        <sz val="11"/>
        <rFont val="宋体"/>
        <family val="0"/>
      </rPr>
      <t>(B0303)</t>
    </r>
    <r>
      <rPr>
        <sz val="11"/>
        <rFont val="宋体"/>
        <family val="0"/>
      </rPr>
      <t>；</t>
    </r>
    <r>
      <rPr>
        <sz val="11"/>
        <rFont val="宋体"/>
        <family val="0"/>
      </rPr>
      <t xml:space="preserve">  </t>
    </r>
    <r>
      <rPr>
        <sz val="11"/>
        <rFont val="宋体"/>
        <family val="0"/>
      </rPr>
      <t>研究生：中国语言文学</t>
    </r>
    <r>
      <rPr>
        <sz val="11"/>
        <rFont val="宋体"/>
        <family val="0"/>
      </rPr>
      <t>(A0501)</t>
    </r>
    <r>
      <rPr>
        <sz val="11"/>
        <rFont val="宋体"/>
        <family val="0"/>
      </rPr>
      <t>；新闻传播学</t>
    </r>
    <r>
      <rPr>
        <sz val="11"/>
        <rFont val="宋体"/>
        <family val="0"/>
      </rPr>
      <t>(A0503)</t>
    </r>
    <r>
      <rPr>
        <sz val="11"/>
        <rFont val="宋体"/>
        <family val="0"/>
      </rPr>
      <t>；艺术学</t>
    </r>
    <r>
      <rPr>
        <sz val="11"/>
        <rFont val="宋体"/>
        <family val="0"/>
      </rPr>
      <t>(A0504)</t>
    </r>
    <r>
      <rPr>
        <sz val="11"/>
        <rFont val="宋体"/>
        <family val="0"/>
      </rPr>
      <t>；社会学</t>
    </r>
    <r>
      <rPr>
        <sz val="11"/>
        <rFont val="宋体"/>
        <family val="0"/>
      </rPr>
      <t>(A0303)</t>
    </r>
    <r>
      <rPr>
        <sz val="11"/>
        <rFont val="宋体"/>
        <family val="0"/>
      </rPr>
      <t>；</t>
    </r>
  </si>
  <si>
    <r>
      <t>35</t>
    </r>
    <r>
      <rPr>
        <sz val="11"/>
        <rFont val="宋体"/>
        <family val="0"/>
      </rPr>
      <t>岁以下；全日制普通高等教育学历；有</t>
    </r>
    <r>
      <rPr>
        <sz val="11"/>
        <rFont val="宋体"/>
        <family val="0"/>
      </rPr>
      <t>2</t>
    </r>
    <r>
      <rPr>
        <sz val="11"/>
        <rFont val="宋体"/>
        <family val="0"/>
      </rPr>
      <t>年及以上的新闻宣传、媒体运营或电视编导工作经历。</t>
    </r>
  </si>
  <si>
    <t>深圳市罗湖区新闻中心</t>
  </si>
  <si>
    <t>LH2018006B0002</t>
  </si>
  <si>
    <t>传播策划</t>
  </si>
  <si>
    <r>
      <t xml:space="preserve">   </t>
    </r>
    <r>
      <rPr>
        <sz val="11"/>
        <rFont val="宋体"/>
        <family val="0"/>
      </rPr>
      <t>本科：中国语言文学类</t>
    </r>
    <r>
      <rPr>
        <sz val="11"/>
        <rFont val="宋体"/>
        <family val="0"/>
      </rPr>
      <t>(B0501)</t>
    </r>
    <r>
      <rPr>
        <sz val="11"/>
        <rFont val="宋体"/>
        <family val="0"/>
      </rPr>
      <t>；新闻传播学类</t>
    </r>
    <r>
      <rPr>
        <sz val="11"/>
        <rFont val="宋体"/>
        <family val="0"/>
      </rPr>
      <t>(B0503)</t>
    </r>
    <r>
      <rPr>
        <sz val="11"/>
        <rFont val="宋体"/>
        <family val="0"/>
      </rPr>
      <t>；经济与贸易类</t>
    </r>
    <r>
      <rPr>
        <sz val="11"/>
        <rFont val="宋体"/>
        <family val="0"/>
      </rPr>
      <t>(B0204)</t>
    </r>
    <r>
      <rPr>
        <sz val="11"/>
        <rFont val="宋体"/>
        <family val="0"/>
      </rPr>
      <t>；经济学类</t>
    </r>
    <r>
      <rPr>
        <sz val="11"/>
        <rFont val="宋体"/>
        <family val="0"/>
      </rPr>
      <t>(B0201)</t>
    </r>
    <r>
      <rPr>
        <sz val="11"/>
        <rFont val="宋体"/>
        <family val="0"/>
      </rPr>
      <t>；戏剧与影视学类</t>
    </r>
    <r>
      <rPr>
        <sz val="11"/>
        <rFont val="宋体"/>
        <family val="0"/>
      </rPr>
      <t>(B0506)</t>
    </r>
    <r>
      <rPr>
        <sz val="11"/>
        <rFont val="宋体"/>
        <family val="0"/>
      </rPr>
      <t>；</t>
    </r>
    <r>
      <rPr>
        <sz val="11"/>
        <rFont val="宋体"/>
        <family val="0"/>
      </rPr>
      <t xml:space="preserve">  </t>
    </r>
    <r>
      <rPr>
        <sz val="11"/>
        <rFont val="宋体"/>
        <family val="0"/>
      </rPr>
      <t>研究生：应用经济学</t>
    </r>
    <r>
      <rPr>
        <sz val="11"/>
        <rFont val="宋体"/>
        <family val="0"/>
      </rPr>
      <t>(A0202)</t>
    </r>
    <r>
      <rPr>
        <sz val="11"/>
        <rFont val="宋体"/>
        <family val="0"/>
      </rPr>
      <t>；中国语言文学</t>
    </r>
    <r>
      <rPr>
        <sz val="11"/>
        <rFont val="宋体"/>
        <family val="0"/>
      </rPr>
      <t>(A0501)</t>
    </r>
    <r>
      <rPr>
        <sz val="11"/>
        <rFont val="宋体"/>
        <family val="0"/>
      </rPr>
      <t>；新闻传播学</t>
    </r>
    <r>
      <rPr>
        <sz val="11"/>
        <rFont val="宋体"/>
        <family val="0"/>
      </rPr>
      <t>(A0503)</t>
    </r>
    <r>
      <rPr>
        <sz val="11"/>
        <rFont val="宋体"/>
        <family val="0"/>
      </rPr>
      <t>；</t>
    </r>
  </si>
  <si>
    <t>深圳市罗湖区公共体育促进中心</t>
  </si>
  <si>
    <t>LH2018006B0003</t>
  </si>
  <si>
    <t>赛事法务</t>
  </si>
  <si>
    <r>
      <t>35</t>
    </r>
    <r>
      <rPr>
        <sz val="11"/>
        <rFont val="宋体"/>
        <family val="0"/>
      </rPr>
      <t>岁以下；全日制普通高等教育学历；有</t>
    </r>
    <r>
      <rPr>
        <sz val="11"/>
        <rFont val="宋体"/>
        <family val="0"/>
      </rPr>
      <t>5</t>
    </r>
    <r>
      <rPr>
        <sz val="11"/>
        <rFont val="宋体"/>
        <family val="0"/>
      </rPr>
      <t>年及以上竞技体育系统赛事法务工作经历。</t>
    </r>
  </si>
  <si>
    <t>深圳市罗湖区发展研究中心</t>
  </si>
  <si>
    <t>LH2018006B0004</t>
  </si>
  <si>
    <t>改革研究助理</t>
  </si>
  <si>
    <r>
      <t xml:space="preserve">   </t>
    </r>
    <r>
      <rPr>
        <sz val="11"/>
        <rFont val="宋体"/>
        <family val="0"/>
      </rPr>
      <t>研究生：公共管理</t>
    </r>
    <r>
      <rPr>
        <sz val="11"/>
        <rFont val="宋体"/>
        <family val="0"/>
      </rPr>
      <t>(A1204)</t>
    </r>
    <r>
      <rPr>
        <sz val="11"/>
        <rFont val="宋体"/>
        <family val="0"/>
      </rPr>
      <t>；</t>
    </r>
  </si>
  <si>
    <r>
      <t>35</t>
    </r>
    <r>
      <rPr>
        <sz val="11"/>
        <rFont val="宋体"/>
        <family val="0"/>
      </rPr>
      <t>岁以下；全日制普通高等教育学历；有</t>
    </r>
    <r>
      <rPr>
        <sz val="11"/>
        <rFont val="宋体"/>
        <family val="0"/>
      </rPr>
      <t>2</t>
    </r>
    <r>
      <rPr>
        <sz val="11"/>
        <rFont val="宋体"/>
        <family val="0"/>
      </rPr>
      <t>年及以上工作经历。</t>
    </r>
  </si>
  <si>
    <t>LH2018006B0005</t>
  </si>
  <si>
    <t>社会发展研究助理</t>
  </si>
  <si>
    <r>
      <t xml:space="preserve">   </t>
    </r>
    <r>
      <rPr>
        <sz val="11"/>
        <rFont val="宋体"/>
        <family val="0"/>
      </rPr>
      <t>研究生：政治学</t>
    </r>
    <r>
      <rPr>
        <sz val="11"/>
        <rFont val="宋体"/>
        <family val="0"/>
      </rPr>
      <t>(A0302)</t>
    </r>
    <r>
      <rPr>
        <sz val="11"/>
        <rFont val="宋体"/>
        <family val="0"/>
      </rPr>
      <t>；社会学</t>
    </r>
    <r>
      <rPr>
        <sz val="11"/>
        <rFont val="宋体"/>
        <family val="0"/>
      </rPr>
      <t>(A0303)</t>
    </r>
    <r>
      <rPr>
        <sz val="11"/>
        <rFont val="宋体"/>
        <family val="0"/>
      </rPr>
      <t>；</t>
    </r>
  </si>
  <si>
    <t>中国共产主义青年团深圳市罗湖区委员会</t>
  </si>
  <si>
    <t>深圳市罗湖区青少年活动中心</t>
  </si>
  <si>
    <t>LH2018006B0006</t>
  </si>
  <si>
    <r>
      <t xml:space="preserve">   </t>
    </r>
    <r>
      <rPr>
        <sz val="11"/>
        <rFont val="宋体"/>
        <family val="0"/>
      </rPr>
      <t>本科：财务管理</t>
    </r>
    <r>
      <rPr>
        <sz val="11"/>
        <rFont val="宋体"/>
        <family val="0"/>
      </rPr>
      <t>(B120204)</t>
    </r>
    <r>
      <rPr>
        <sz val="11"/>
        <rFont val="宋体"/>
        <family val="0"/>
      </rPr>
      <t>；会计学</t>
    </r>
    <r>
      <rPr>
        <sz val="11"/>
        <rFont val="宋体"/>
        <family val="0"/>
      </rPr>
      <t>(B120203)</t>
    </r>
    <r>
      <rPr>
        <sz val="11"/>
        <rFont val="宋体"/>
        <family val="0"/>
      </rPr>
      <t>；</t>
    </r>
    <r>
      <rPr>
        <sz val="11"/>
        <rFont val="宋体"/>
        <family val="0"/>
      </rPr>
      <t xml:space="preserve">  </t>
    </r>
    <r>
      <rPr>
        <sz val="11"/>
        <rFont val="宋体"/>
        <family val="0"/>
      </rPr>
      <t>研究生：企业管理（含：财务管理、市场营销、人力资源管理）</t>
    </r>
    <r>
      <rPr>
        <sz val="11"/>
        <rFont val="宋体"/>
        <family val="0"/>
      </rPr>
      <t>(A120202)</t>
    </r>
    <r>
      <rPr>
        <sz val="11"/>
        <rFont val="宋体"/>
        <family val="0"/>
      </rPr>
      <t>；会计学</t>
    </r>
    <r>
      <rPr>
        <sz val="11"/>
        <rFont val="宋体"/>
        <family val="0"/>
      </rPr>
      <t>(A120201)</t>
    </r>
    <r>
      <rPr>
        <sz val="11"/>
        <rFont val="宋体"/>
        <family val="0"/>
      </rPr>
      <t>；</t>
    </r>
  </si>
  <si>
    <r>
      <t>30</t>
    </r>
    <r>
      <rPr>
        <sz val="11"/>
        <rFont val="宋体"/>
        <family val="0"/>
      </rPr>
      <t>岁以下；全日制普通高等教育学历；有</t>
    </r>
    <r>
      <rPr>
        <sz val="11"/>
        <rFont val="宋体"/>
        <family val="0"/>
      </rPr>
      <t>2</t>
    </r>
    <r>
      <rPr>
        <sz val="11"/>
        <rFont val="宋体"/>
        <family val="0"/>
      </rPr>
      <t>年及以上会计工作经历。</t>
    </r>
  </si>
  <si>
    <t>深圳市罗湖区教育局</t>
  </si>
  <si>
    <t>深圳市靖轩小学</t>
  </si>
  <si>
    <t>LH2018006D0001</t>
  </si>
  <si>
    <r>
      <t xml:space="preserve">   </t>
    </r>
    <r>
      <rPr>
        <sz val="11"/>
        <rFont val="宋体"/>
        <family val="0"/>
      </rPr>
      <t>本科：临床医学</t>
    </r>
    <r>
      <rPr>
        <sz val="11"/>
        <rFont val="宋体"/>
        <family val="0"/>
      </rPr>
      <t>(B100301)</t>
    </r>
    <r>
      <rPr>
        <sz val="11"/>
        <rFont val="宋体"/>
        <family val="0"/>
      </rPr>
      <t>；预防医学</t>
    </r>
    <r>
      <rPr>
        <sz val="11"/>
        <rFont val="宋体"/>
        <family val="0"/>
      </rPr>
      <t>(B100701)</t>
    </r>
    <r>
      <rPr>
        <sz val="11"/>
        <rFont val="宋体"/>
        <family val="0"/>
      </rPr>
      <t>；</t>
    </r>
    <r>
      <rPr>
        <sz val="11"/>
        <rFont val="宋体"/>
        <family val="0"/>
      </rPr>
      <t xml:space="preserve">  </t>
    </r>
    <r>
      <rPr>
        <sz val="11"/>
        <rFont val="宋体"/>
        <family val="0"/>
      </rPr>
      <t>研究生：临床医学</t>
    </r>
    <r>
      <rPr>
        <sz val="11"/>
        <rFont val="宋体"/>
        <family val="0"/>
      </rPr>
      <t>(A1002)</t>
    </r>
    <r>
      <rPr>
        <sz val="11"/>
        <rFont val="宋体"/>
        <family val="0"/>
      </rPr>
      <t>；公共卫生与预防医学</t>
    </r>
    <r>
      <rPr>
        <sz val="11"/>
        <rFont val="宋体"/>
        <family val="0"/>
      </rPr>
      <t>(A1004)</t>
    </r>
    <r>
      <rPr>
        <sz val="11"/>
        <rFont val="宋体"/>
        <family val="0"/>
      </rPr>
      <t>；</t>
    </r>
  </si>
  <si>
    <r>
      <t>35</t>
    </r>
    <r>
      <rPr>
        <sz val="11"/>
        <rFont val="宋体"/>
        <family val="0"/>
      </rPr>
      <t>岁以下；全日制普通高等教育学历；具有执业医师资格证；有</t>
    </r>
    <r>
      <rPr>
        <sz val="11"/>
        <rFont val="宋体"/>
        <family val="0"/>
      </rPr>
      <t>2</t>
    </r>
    <r>
      <rPr>
        <sz val="11"/>
        <rFont val="宋体"/>
        <family val="0"/>
      </rPr>
      <t>年及以上的医院或校医工作经历。</t>
    </r>
  </si>
  <si>
    <t>深圳市罗湖小学</t>
  </si>
  <si>
    <t>LH2018006D0002</t>
  </si>
  <si>
    <r>
      <t>35</t>
    </r>
    <r>
      <rPr>
        <sz val="11"/>
        <rFont val="宋体"/>
        <family val="0"/>
      </rPr>
      <t>岁以下；全日制普通高等教育学历；有</t>
    </r>
    <r>
      <rPr>
        <sz val="11"/>
        <rFont val="宋体"/>
        <family val="0"/>
      </rPr>
      <t>2</t>
    </r>
    <r>
      <rPr>
        <sz val="11"/>
        <rFont val="宋体"/>
        <family val="0"/>
      </rPr>
      <t>年及以上会计工作经历。</t>
    </r>
  </si>
  <si>
    <t>深圳市人民小学</t>
  </si>
  <si>
    <t>LH2018006D0003</t>
  </si>
  <si>
    <r>
      <t>35</t>
    </r>
    <r>
      <rPr>
        <sz val="11"/>
        <rFont val="宋体"/>
        <family val="0"/>
      </rPr>
      <t>岁以下；全日制普通高等教育学历；有</t>
    </r>
    <r>
      <rPr>
        <sz val="11"/>
        <rFont val="宋体"/>
        <family val="0"/>
      </rPr>
      <t>2</t>
    </r>
    <r>
      <rPr>
        <sz val="11"/>
        <rFont val="宋体"/>
        <family val="0"/>
      </rPr>
      <t>年及以上会计工作经历。</t>
    </r>
    <r>
      <rPr>
        <sz val="11"/>
        <rFont val="宋体"/>
        <family val="0"/>
      </rPr>
      <t xml:space="preserve">
</t>
    </r>
  </si>
  <si>
    <t>深圳市螺岭外国语实验学校</t>
  </si>
  <si>
    <t>LH2018006D0004</t>
  </si>
  <si>
    <t>深圳市滨河中学</t>
  </si>
  <si>
    <t>LH2018006D0005</t>
  </si>
  <si>
    <t>深圳市罗湖区住房和建设局</t>
  </si>
  <si>
    <t>深圳市罗湖区建设工程事务监督管理中心</t>
  </si>
  <si>
    <t>LH2018006D0006</t>
  </si>
  <si>
    <t>电气工程师</t>
  </si>
  <si>
    <r>
      <t xml:space="preserve">   </t>
    </r>
    <r>
      <rPr>
        <sz val="11"/>
        <rFont val="宋体"/>
        <family val="0"/>
      </rPr>
      <t>本科：仪器类</t>
    </r>
    <r>
      <rPr>
        <sz val="11"/>
        <rFont val="宋体"/>
        <family val="0"/>
      </rPr>
      <t>(B0803)</t>
    </r>
    <r>
      <rPr>
        <sz val="11"/>
        <rFont val="宋体"/>
        <family val="0"/>
      </rPr>
      <t>；电气工程与智能控制</t>
    </r>
    <r>
      <rPr>
        <sz val="11"/>
        <rFont val="宋体"/>
        <family val="0"/>
      </rPr>
      <t>(B080604)</t>
    </r>
    <r>
      <rPr>
        <sz val="11"/>
        <rFont val="宋体"/>
        <family val="0"/>
      </rPr>
      <t>；</t>
    </r>
    <r>
      <rPr>
        <sz val="11"/>
        <rFont val="宋体"/>
        <family val="0"/>
      </rPr>
      <t xml:space="preserve">  </t>
    </r>
    <r>
      <rPr>
        <sz val="11"/>
        <rFont val="宋体"/>
        <family val="0"/>
      </rPr>
      <t>研究生：仪器科学与技术</t>
    </r>
    <r>
      <rPr>
        <sz val="11"/>
        <rFont val="宋体"/>
        <family val="0"/>
      </rPr>
      <t>(A0804)</t>
    </r>
    <r>
      <rPr>
        <sz val="11"/>
        <rFont val="宋体"/>
        <family val="0"/>
      </rPr>
      <t>；电力系统及其自动化</t>
    </r>
    <r>
      <rPr>
        <sz val="11"/>
        <rFont val="宋体"/>
        <family val="0"/>
      </rPr>
      <t>(A080802)</t>
    </r>
    <r>
      <rPr>
        <sz val="11"/>
        <rFont val="宋体"/>
        <family val="0"/>
      </rPr>
      <t>；</t>
    </r>
  </si>
  <si>
    <r>
      <t>35</t>
    </r>
    <r>
      <rPr>
        <sz val="11"/>
        <rFont val="宋体"/>
        <family val="0"/>
      </rPr>
      <t>岁以下；全日制普通高等教育学历；有</t>
    </r>
    <r>
      <rPr>
        <sz val="11"/>
        <rFont val="宋体"/>
        <family val="0"/>
      </rPr>
      <t>5</t>
    </r>
    <r>
      <rPr>
        <sz val="11"/>
        <rFont val="宋体"/>
        <family val="0"/>
      </rPr>
      <t>年及以上工作经历。</t>
    </r>
  </si>
  <si>
    <t>深圳市罗湖区住房保障事务中心</t>
  </si>
  <si>
    <t>LH2018006D0007</t>
  </si>
  <si>
    <t>保障房建设管理员</t>
  </si>
  <si>
    <r>
      <t xml:space="preserve">   </t>
    </r>
    <r>
      <rPr>
        <sz val="11"/>
        <rFont val="宋体"/>
        <family val="0"/>
      </rPr>
      <t>本科：机械类</t>
    </r>
    <r>
      <rPr>
        <sz val="11"/>
        <rFont val="宋体"/>
        <family val="0"/>
      </rPr>
      <t>(B0802)</t>
    </r>
    <r>
      <rPr>
        <sz val="11"/>
        <rFont val="宋体"/>
        <family val="0"/>
      </rPr>
      <t>；</t>
    </r>
    <r>
      <rPr>
        <sz val="11"/>
        <rFont val="宋体"/>
        <family val="0"/>
      </rPr>
      <t xml:space="preserve">  </t>
    </r>
    <r>
      <rPr>
        <sz val="11"/>
        <rFont val="宋体"/>
        <family val="0"/>
      </rPr>
      <t>研究生：机械设计及理论</t>
    </r>
    <r>
      <rPr>
        <sz val="11"/>
        <rFont val="宋体"/>
        <family val="0"/>
      </rPr>
      <t>(A080203)</t>
    </r>
    <r>
      <rPr>
        <sz val="11"/>
        <rFont val="宋体"/>
        <family val="0"/>
      </rPr>
      <t>；</t>
    </r>
  </si>
  <si>
    <t>深圳市罗湖区机关事务管理局</t>
  </si>
  <si>
    <t>深圳市罗湖区机关后勤服务中心</t>
  </si>
  <si>
    <t>LH2018006D0008</t>
  </si>
  <si>
    <t>本科</t>
  </si>
  <si>
    <t>学士</t>
  </si>
  <si>
    <r>
      <t xml:space="preserve">   </t>
    </r>
    <r>
      <rPr>
        <sz val="11"/>
        <rFont val="宋体"/>
        <family val="0"/>
      </rPr>
      <t>本科：建筑电气与智能化</t>
    </r>
    <r>
      <rPr>
        <sz val="11"/>
        <rFont val="宋体"/>
        <family val="0"/>
      </rPr>
      <t>(B081104)</t>
    </r>
    <r>
      <rPr>
        <sz val="11"/>
        <rFont val="宋体"/>
        <family val="0"/>
      </rPr>
      <t>；土木工程</t>
    </r>
    <r>
      <rPr>
        <sz val="11"/>
        <rFont val="宋体"/>
        <family val="0"/>
      </rPr>
      <t>(B081101)</t>
    </r>
    <r>
      <rPr>
        <sz val="11"/>
        <rFont val="宋体"/>
        <family val="0"/>
      </rPr>
      <t>；</t>
    </r>
  </si>
  <si>
    <r>
      <t>35</t>
    </r>
    <r>
      <rPr>
        <sz val="11"/>
        <rFont val="宋体"/>
        <family val="0"/>
      </rPr>
      <t>岁以下；全日制普通高等教育学历；具有工程管理相关工作经历。</t>
    </r>
  </si>
  <si>
    <t>LH2018006D0009</t>
  </si>
  <si>
    <t>治水工程师</t>
  </si>
  <si>
    <r>
      <t xml:space="preserve">   </t>
    </r>
    <r>
      <rPr>
        <sz val="11"/>
        <rFont val="宋体"/>
        <family val="0"/>
      </rPr>
      <t>研究生：环境工程</t>
    </r>
    <r>
      <rPr>
        <sz val="11"/>
        <rFont val="宋体"/>
        <family val="0"/>
      </rPr>
      <t>(A083002)</t>
    </r>
    <r>
      <rPr>
        <sz val="11"/>
        <rFont val="宋体"/>
        <family val="0"/>
      </rPr>
      <t>；管理科学与工程</t>
    </r>
    <r>
      <rPr>
        <sz val="11"/>
        <rFont val="宋体"/>
        <family val="0"/>
      </rPr>
      <t>(A120101)</t>
    </r>
    <r>
      <rPr>
        <sz val="11"/>
        <rFont val="宋体"/>
        <family val="0"/>
      </rPr>
      <t>；工程管理硕士（专业硕士）</t>
    </r>
    <r>
      <rPr>
        <sz val="11"/>
        <rFont val="宋体"/>
        <family val="0"/>
      </rPr>
      <t>(A120102)</t>
    </r>
    <r>
      <rPr>
        <sz val="11"/>
        <rFont val="宋体"/>
        <family val="0"/>
      </rPr>
      <t>；</t>
    </r>
  </si>
  <si>
    <r>
      <t>35</t>
    </r>
    <r>
      <rPr>
        <sz val="11"/>
        <rFont val="宋体"/>
        <family val="0"/>
      </rPr>
      <t>岁以下；全日制普通高等教育学历；有</t>
    </r>
    <r>
      <rPr>
        <sz val="11"/>
        <rFont val="宋体"/>
        <family val="0"/>
      </rPr>
      <t>2</t>
    </r>
    <r>
      <rPr>
        <sz val="11"/>
        <rFont val="宋体"/>
        <family val="0"/>
      </rPr>
      <t>年及以上水务工程管理工作经历。</t>
    </r>
  </si>
  <si>
    <t>所招聘人员工作需服从全区调配。</t>
  </si>
  <si>
    <t>LH2018006D0010</t>
  </si>
  <si>
    <r>
      <t xml:space="preserve">   </t>
    </r>
    <r>
      <rPr>
        <sz val="11"/>
        <rFont val="宋体"/>
        <family val="0"/>
      </rPr>
      <t>本科：水务工程</t>
    </r>
    <r>
      <rPr>
        <sz val="11"/>
        <rFont val="宋体"/>
        <family val="0"/>
      </rPr>
      <t>(B081204)</t>
    </r>
    <r>
      <rPr>
        <sz val="11"/>
        <rFont val="宋体"/>
        <family val="0"/>
      </rPr>
      <t>；工程管理(B120103)；  研究生：不限；</t>
    </r>
  </si>
  <si>
    <t>LH2018006D0011</t>
  </si>
  <si>
    <t>多媒体设备管理员</t>
  </si>
  <si>
    <r>
      <t xml:space="preserve">   </t>
    </r>
    <r>
      <rPr>
        <sz val="11"/>
        <rFont val="宋体"/>
        <family val="0"/>
      </rPr>
      <t>本科：数字媒体艺术</t>
    </r>
    <r>
      <rPr>
        <sz val="11"/>
        <rFont val="宋体"/>
        <family val="0"/>
      </rPr>
      <t>(B050808)</t>
    </r>
    <r>
      <rPr>
        <sz val="11"/>
        <rFont val="宋体"/>
        <family val="0"/>
      </rPr>
      <t>；</t>
    </r>
  </si>
  <si>
    <r>
      <t>35</t>
    </r>
    <r>
      <rPr>
        <sz val="11"/>
        <rFont val="宋体"/>
        <family val="0"/>
      </rPr>
      <t>岁以下；全日制普通高等教育学历；具有多媒体设备运营管理相关工作经历。</t>
    </r>
  </si>
  <si>
    <t>市属</t>
  </si>
  <si>
    <t>中共深圳市委组织部</t>
  </si>
  <si>
    <r>
      <t>深圳市麒麟山疗养院</t>
    </r>
    <r>
      <rPr>
        <sz val="11"/>
        <rFont val="宋体"/>
        <family val="0"/>
      </rPr>
      <t xml:space="preserve">
(</t>
    </r>
    <r>
      <rPr>
        <sz val="11"/>
        <rFont val="宋体"/>
        <family val="0"/>
      </rPr>
      <t>深圳市人才研修院</t>
    </r>
    <r>
      <rPr>
        <sz val="11"/>
        <rFont val="宋体"/>
        <family val="0"/>
      </rPr>
      <t>)</t>
    </r>
  </si>
  <si>
    <t>SZ2018024B0001</t>
  </si>
  <si>
    <t>人才研修服务专员</t>
  </si>
  <si>
    <r>
      <t xml:space="preserve">   </t>
    </r>
    <r>
      <rPr>
        <sz val="11"/>
        <rFont val="宋体"/>
        <family val="0"/>
      </rPr>
      <t>研究生：金融学（含∶保险学）</t>
    </r>
    <r>
      <rPr>
        <sz val="11"/>
        <rFont val="宋体"/>
        <family val="0"/>
      </rPr>
      <t>(A020204)</t>
    </r>
    <r>
      <rPr>
        <sz val="11"/>
        <rFont val="宋体"/>
        <family val="0"/>
      </rPr>
      <t>；企业管理（含：财务管理、市场营销、人力资源管理）</t>
    </r>
    <r>
      <rPr>
        <sz val="11"/>
        <rFont val="宋体"/>
        <family val="0"/>
      </rPr>
      <t>(A120202)</t>
    </r>
    <r>
      <rPr>
        <sz val="11"/>
        <rFont val="宋体"/>
        <family val="0"/>
      </rPr>
      <t>；</t>
    </r>
  </si>
  <si>
    <t>全日制普通高等教育学历；以企业管理专业报考的，需为人力资源管理研究方向。</t>
  </si>
  <si>
    <t>财政核拨补助（定项）</t>
  </si>
  <si>
    <t>SZ2018024B0002</t>
  </si>
  <si>
    <t>放射诊断副主任医师</t>
  </si>
  <si>
    <t>六级</t>
  </si>
  <si>
    <t>副主任医师</t>
  </si>
  <si>
    <r>
      <t>全日制普通高等教育学历；具有执业医师资格证书，有</t>
    </r>
    <r>
      <rPr>
        <sz val="11"/>
        <rFont val="宋体"/>
        <family val="0"/>
      </rPr>
      <t>5</t>
    </r>
    <r>
      <rPr>
        <sz val="11"/>
        <rFont val="宋体"/>
        <family val="0"/>
      </rPr>
      <t>年以上二甲以上医院</t>
    </r>
    <r>
      <rPr>
        <sz val="11"/>
        <rFont val="宋体"/>
        <family val="0"/>
      </rPr>
      <t>CT</t>
    </r>
    <r>
      <rPr>
        <sz val="11"/>
        <rFont val="宋体"/>
        <family val="0"/>
      </rPr>
      <t>工作经历。</t>
    </r>
  </si>
  <si>
    <t>SZ2018024B0003</t>
  </si>
  <si>
    <r>
      <t xml:space="preserve">   </t>
    </r>
    <r>
      <rPr>
        <sz val="11"/>
        <rFont val="宋体"/>
        <family val="0"/>
      </rPr>
      <t>研究生：哲学</t>
    </r>
    <r>
      <rPr>
        <sz val="11"/>
        <rFont val="宋体"/>
        <family val="0"/>
      </rPr>
      <t>(A01)</t>
    </r>
    <r>
      <rPr>
        <sz val="11"/>
        <rFont val="宋体"/>
        <family val="0"/>
      </rPr>
      <t>；历史学</t>
    </r>
    <r>
      <rPr>
        <sz val="11"/>
        <rFont val="宋体"/>
        <family val="0"/>
      </rPr>
      <t>(A06)</t>
    </r>
    <r>
      <rPr>
        <sz val="11"/>
        <rFont val="宋体"/>
        <family val="0"/>
      </rPr>
      <t>；法学</t>
    </r>
    <r>
      <rPr>
        <sz val="11"/>
        <rFont val="宋体"/>
        <family val="0"/>
      </rPr>
      <t>(A03)</t>
    </r>
    <r>
      <rPr>
        <sz val="11"/>
        <rFont val="宋体"/>
        <family val="0"/>
      </rPr>
      <t>；中国语言文学</t>
    </r>
    <r>
      <rPr>
        <sz val="11"/>
        <rFont val="宋体"/>
        <family val="0"/>
      </rPr>
      <t>(A0501)</t>
    </r>
    <r>
      <rPr>
        <sz val="11"/>
        <rFont val="宋体"/>
        <family val="0"/>
      </rPr>
      <t>；</t>
    </r>
  </si>
  <si>
    <r>
      <t>全日制普通高等教育学历；中共党员；有</t>
    </r>
    <r>
      <rPr>
        <sz val="11"/>
        <rFont val="宋体"/>
        <family val="0"/>
      </rPr>
      <t>2</t>
    </r>
    <r>
      <rPr>
        <sz val="11"/>
        <rFont val="宋体"/>
        <family val="0"/>
      </rPr>
      <t>年以上党务或文秘工作经历。</t>
    </r>
  </si>
  <si>
    <t>SZ2018024B0004</t>
  </si>
  <si>
    <t>人才研修教务管理</t>
  </si>
  <si>
    <r>
      <t xml:space="preserve">   </t>
    </r>
    <r>
      <rPr>
        <sz val="11"/>
        <rFont val="宋体"/>
        <family val="0"/>
      </rPr>
      <t>本科：中国共产党历史</t>
    </r>
    <r>
      <rPr>
        <sz val="11"/>
        <rFont val="宋体"/>
        <family val="0"/>
      </rPr>
      <t>(B030502)</t>
    </r>
    <r>
      <rPr>
        <sz val="11"/>
        <rFont val="宋体"/>
        <family val="0"/>
      </rPr>
      <t>；哲学</t>
    </r>
    <r>
      <rPr>
        <sz val="11"/>
        <rFont val="宋体"/>
        <family val="0"/>
      </rPr>
      <t>(B010101)</t>
    </r>
    <r>
      <rPr>
        <sz val="11"/>
        <rFont val="宋体"/>
        <family val="0"/>
      </rPr>
      <t>；工商管理类</t>
    </r>
    <r>
      <rPr>
        <sz val="11"/>
        <rFont val="宋体"/>
        <family val="0"/>
      </rPr>
      <t>(B1202)</t>
    </r>
    <r>
      <rPr>
        <sz val="11"/>
        <rFont val="宋体"/>
        <family val="0"/>
      </rPr>
      <t>；</t>
    </r>
    <r>
      <rPr>
        <sz val="11"/>
        <rFont val="宋体"/>
        <family val="0"/>
      </rPr>
      <t xml:space="preserve">  </t>
    </r>
    <r>
      <rPr>
        <sz val="11"/>
        <rFont val="宋体"/>
        <family val="0"/>
      </rPr>
      <t>研究生：管理学</t>
    </r>
    <r>
      <rPr>
        <sz val="11"/>
        <rFont val="宋体"/>
        <family val="0"/>
      </rPr>
      <t>(A12)</t>
    </r>
    <r>
      <rPr>
        <sz val="11"/>
        <rFont val="宋体"/>
        <family val="0"/>
      </rPr>
      <t>；教育学</t>
    </r>
    <r>
      <rPr>
        <sz val="11"/>
        <rFont val="宋体"/>
        <family val="0"/>
      </rPr>
      <t>(A04)</t>
    </r>
    <r>
      <rPr>
        <sz val="11"/>
        <rFont val="宋体"/>
        <family val="0"/>
      </rPr>
      <t>；哲学</t>
    </r>
    <r>
      <rPr>
        <sz val="11"/>
        <rFont val="宋体"/>
        <family val="0"/>
      </rPr>
      <t>(A01)</t>
    </r>
    <r>
      <rPr>
        <sz val="11"/>
        <rFont val="宋体"/>
        <family val="0"/>
      </rPr>
      <t>；法学</t>
    </r>
    <r>
      <rPr>
        <sz val="11"/>
        <rFont val="宋体"/>
        <family val="0"/>
      </rPr>
      <t>(A03)</t>
    </r>
    <r>
      <rPr>
        <sz val="11"/>
        <rFont val="宋体"/>
        <family val="0"/>
      </rPr>
      <t>；</t>
    </r>
  </si>
  <si>
    <t>全日制普通高等教育学历；中共党员。</t>
  </si>
  <si>
    <t>SZ2018024B0005</t>
  </si>
  <si>
    <t>人才研修课程研发与策划</t>
  </si>
  <si>
    <r>
      <t xml:space="preserve">   </t>
    </r>
    <r>
      <rPr>
        <sz val="11"/>
        <rFont val="宋体"/>
        <family val="0"/>
      </rPr>
      <t>研究生：课程与教学论</t>
    </r>
    <r>
      <rPr>
        <sz val="11"/>
        <rFont val="宋体"/>
        <family val="0"/>
      </rPr>
      <t>(A040102)</t>
    </r>
    <r>
      <rPr>
        <sz val="11"/>
        <rFont val="宋体"/>
        <family val="0"/>
      </rPr>
      <t>；马克思主义理论</t>
    </r>
    <r>
      <rPr>
        <sz val="11"/>
        <rFont val="宋体"/>
        <family val="0"/>
      </rPr>
      <t>(A0305)</t>
    </r>
    <r>
      <rPr>
        <sz val="11"/>
        <rFont val="宋体"/>
        <family val="0"/>
      </rPr>
      <t>；</t>
    </r>
  </si>
  <si>
    <t>SZ2018024B0006</t>
  </si>
  <si>
    <r>
      <t xml:space="preserve">   </t>
    </r>
    <r>
      <rPr>
        <sz val="11"/>
        <rFont val="宋体"/>
        <family val="0"/>
      </rPr>
      <t>本科：理学</t>
    </r>
    <r>
      <rPr>
        <sz val="11"/>
        <rFont val="宋体"/>
        <family val="0"/>
      </rPr>
      <t>(B07)</t>
    </r>
    <r>
      <rPr>
        <sz val="11"/>
        <rFont val="宋体"/>
        <family val="0"/>
      </rPr>
      <t>；工学</t>
    </r>
    <r>
      <rPr>
        <sz val="11"/>
        <rFont val="宋体"/>
        <family val="0"/>
      </rPr>
      <t>(B08)</t>
    </r>
    <r>
      <rPr>
        <sz val="11"/>
        <rFont val="宋体"/>
        <family val="0"/>
      </rPr>
      <t>；经济学</t>
    </r>
    <r>
      <rPr>
        <sz val="11"/>
        <rFont val="宋体"/>
        <family val="0"/>
      </rPr>
      <t>(B02)</t>
    </r>
    <r>
      <rPr>
        <sz val="11"/>
        <rFont val="宋体"/>
        <family val="0"/>
      </rPr>
      <t>；</t>
    </r>
    <r>
      <rPr>
        <sz val="11"/>
        <rFont val="宋体"/>
        <family val="0"/>
      </rPr>
      <t xml:space="preserve">  </t>
    </r>
    <r>
      <rPr>
        <sz val="11"/>
        <rFont val="宋体"/>
        <family val="0"/>
      </rPr>
      <t>研究生：理学</t>
    </r>
    <r>
      <rPr>
        <sz val="11"/>
        <rFont val="宋体"/>
        <family val="0"/>
      </rPr>
      <t>(A07)</t>
    </r>
    <r>
      <rPr>
        <sz val="11"/>
        <rFont val="宋体"/>
        <family val="0"/>
      </rPr>
      <t>；工学</t>
    </r>
    <r>
      <rPr>
        <sz val="11"/>
        <rFont val="宋体"/>
        <family val="0"/>
      </rPr>
      <t>(A08)</t>
    </r>
    <r>
      <rPr>
        <sz val="11"/>
        <rFont val="宋体"/>
        <family val="0"/>
      </rPr>
      <t>；经济学</t>
    </r>
    <r>
      <rPr>
        <sz val="11"/>
        <rFont val="宋体"/>
        <family val="0"/>
      </rPr>
      <t>(A02)</t>
    </r>
    <r>
      <rPr>
        <sz val="11"/>
        <rFont val="宋体"/>
        <family val="0"/>
      </rPr>
      <t>；</t>
    </r>
  </si>
  <si>
    <t>SZ2018024B0007</t>
  </si>
  <si>
    <t>中级会计师</t>
  </si>
  <si>
    <r>
      <t>有</t>
    </r>
    <r>
      <rPr>
        <sz val="11"/>
        <rFont val="宋体"/>
        <family val="0"/>
      </rPr>
      <t>5</t>
    </r>
    <r>
      <rPr>
        <sz val="11"/>
        <rFont val="宋体"/>
        <family val="0"/>
      </rPr>
      <t>年以上会计工作经历。</t>
    </r>
  </si>
  <si>
    <t>中共深圳市委宣传部</t>
  </si>
  <si>
    <t>深圳网络文化研究中心</t>
  </si>
  <si>
    <t>SZ2018024B0008</t>
  </si>
  <si>
    <t>新媒体管理</t>
  </si>
  <si>
    <r>
      <t>助理记者</t>
    </r>
    <r>
      <rPr>
        <sz val="11"/>
        <rFont val="宋体"/>
        <family val="0"/>
      </rPr>
      <t>,</t>
    </r>
    <r>
      <rPr>
        <sz val="11"/>
        <rFont val="宋体"/>
        <family val="0"/>
      </rPr>
      <t>助理编辑</t>
    </r>
  </si>
  <si>
    <r>
      <t>全日制普通高等教育学历；有</t>
    </r>
    <r>
      <rPr>
        <sz val="11"/>
        <rFont val="宋体"/>
        <family val="0"/>
      </rPr>
      <t>5</t>
    </r>
    <r>
      <rPr>
        <sz val="11"/>
        <rFont val="宋体"/>
        <family val="0"/>
      </rPr>
      <t>年以上新闻单位新媒体工作经历，熟悉粤语。</t>
    </r>
  </si>
  <si>
    <t>SZ2018024B0009</t>
  </si>
  <si>
    <t>对外联络</t>
  </si>
  <si>
    <r>
      <t>全日制普通高等教育学历；有</t>
    </r>
    <r>
      <rPr>
        <sz val="11"/>
        <rFont val="宋体"/>
        <family val="0"/>
      </rPr>
      <t>5</t>
    </r>
    <r>
      <rPr>
        <sz val="11"/>
        <rFont val="宋体"/>
        <family val="0"/>
      </rPr>
      <t>年以上新闻单位工作经历；熟悉粤语。</t>
    </r>
  </si>
  <si>
    <t>SZ2018024B0010</t>
  </si>
  <si>
    <t>网络研究②</t>
  </si>
  <si>
    <r>
      <t xml:space="preserve">   </t>
    </r>
    <r>
      <rPr>
        <sz val="11"/>
        <rFont val="宋体"/>
        <family val="0"/>
      </rPr>
      <t>研究生：中国语言文学</t>
    </r>
    <r>
      <rPr>
        <sz val="11"/>
        <rFont val="宋体"/>
        <family val="0"/>
      </rPr>
      <t>(A0501)</t>
    </r>
    <r>
      <rPr>
        <sz val="11"/>
        <rFont val="宋体"/>
        <family val="0"/>
      </rPr>
      <t>；新闻传播学</t>
    </r>
    <r>
      <rPr>
        <sz val="11"/>
        <rFont val="宋体"/>
        <family val="0"/>
      </rPr>
      <t>(A0503)</t>
    </r>
    <r>
      <rPr>
        <sz val="11"/>
        <rFont val="宋体"/>
        <family val="0"/>
      </rPr>
      <t>；政治学</t>
    </r>
    <r>
      <rPr>
        <sz val="11"/>
        <rFont val="宋体"/>
        <family val="0"/>
      </rPr>
      <t>(A0302)</t>
    </r>
    <r>
      <rPr>
        <sz val="11"/>
        <rFont val="宋体"/>
        <family val="0"/>
      </rPr>
      <t>；法学</t>
    </r>
    <r>
      <rPr>
        <sz val="11"/>
        <rFont val="宋体"/>
        <family val="0"/>
      </rPr>
      <t>(A03)</t>
    </r>
    <r>
      <rPr>
        <sz val="11"/>
        <rFont val="宋体"/>
        <family val="0"/>
      </rPr>
      <t>；</t>
    </r>
  </si>
  <si>
    <t>副高级</t>
  </si>
  <si>
    <r>
      <t>全日制普通高等教育学历；中共党员，有</t>
    </r>
    <r>
      <rPr>
        <sz val="11"/>
        <rFont val="宋体"/>
        <family val="0"/>
      </rPr>
      <t>5</t>
    </r>
    <r>
      <rPr>
        <sz val="11"/>
        <rFont val="宋体"/>
        <family val="0"/>
      </rPr>
      <t>年以上新闻宣传单位工作经历，熟悉粤语。</t>
    </r>
  </si>
  <si>
    <t>SZ2018024B0011</t>
  </si>
  <si>
    <t>网络研究①</t>
  </si>
  <si>
    <t>五级</t>
  </si>
  <si>
    <r>
      <t xml:space="preserve">   </t>
    </r>
    <r>
      <rPr>
        <sz val="11"/>
        <rFont val="宋体"/>
        <family val="0"/>
      </rPr>
      <t>研究生：中国语言文学</t>
    </r>
    <r>
      <rPr>
        <sz val="11"/>
        <rFont val="宋体"/>
        <family val="0"/>
      </rPr>
      <t>(A0501)</t>
    </r>
    <r>
      <rPr>
        <sz val="11"/>
        <rFont val="宋体"/>
        <family val="0"/>
      </rPr>
      <t>；新闻传播学</t>
    </r>
    <r>
      <rPr>
        <sz val="11"/>
        <rFont val="宋体"/>
        <family val="0"/>
      </rPr>
      <t>(A0503)</t>
    </r>
    <r>
      <rPr>
        <sz val="11"/>
        <rFont val="宋体"/>
        <family val="0"/>
      </rPr>
      <t>；政治学</t>
    </r>
    <r>
      <rPr>
        <sz val="11"/>
        <rFont val="宋体"/>
        <family val="0"/>
      </rPr>
      <t>(A0302)</t>
    </r>
    <r>
      <rPr>
        <sz val="11"/>
        <rFont val="宋体"/>
        <family val="0"/>
      </rPr>
      <t>；法学</t>
    </r>
    <r>
      <rPr>
        <sz val="11"/>
        <rFont val="宋体"/>
        <family val="0"/>
      </rPr>
      <t>(A03)</t>
    </r>
    <r>
      <rPr>
        <sz val="11"/>
        <rFont val="宋体"/>
        <family val="0"/>
      </rPr>
      <t>；历史学</t>
    </r>
    <r>
      <rPr>
        <sz val="11"/>
        <rFont val="宋体"/>
        <family val="0"/>
      </rPr>
      <t>(A06)</t>
    </r>
    <r>
      <rPr>
        <sz val="11"/>
        <rFont val="宋体"/>
        <family val="0"/>
      </rPr>
      <t>；社会学</t>
    </r>
    <r>
      <rPr>
        <sz val="11"/>
        <rFont val="宋体"/>
        <family val="0"/>
      </rPr>
      <t>(A0303)</t>
    </r>
    <r>
      <rPr>
        <sz val="11"/>
        <rFont val="宋体"/>
        <family val="0"/>
      </rPr>
      <t>；</t>
    </r>
  </si>
  <si>
    <r>
      <t>全日制普通高等教育学历；中共党员，有</t>
    </r>
    <r>
      <rPr>
        <sz val="11"/>
        <rFont val="宋体"/>
        <family val="0"/>
      </rPr>
      <t>5</t>
    </r>
    <r>
      <rPr>
        <sz val="11"/>
        <rFont val="宋体"/>
        <family val="0"/>
      </rPr>
      <t>年以上新闻传媒或社会科研单位工作经历，熟悉粤语。</t>
    </r>
  </si>
  <si>
    <t>中共深圳市委政法委员会</t>
  </si>
  <si>
    <t>深圳市反邪教协会</t>
  </si>
  <si>
    <t>SZ2018024B0012</t>
  </si>
  <si>
    <t>科员</t>
  </si>
  <si>
    <r>
      <t xml:space="preserve">   </t>
    </r>
    <r>
      <rPr>
        <sz val="11"/>
        <rFont val="宋体"/>
        <family val="0"/>
      </rPr>
      <t>本科：法学</t>
    </r>
    <r>
      <rPr>
        <sz val="11"/>
        <rFont val="宋体"/>
        <family val="0"/>
      </rPr>
      <t>(B030101)</t>
    </r>
    <r>
      <rPr>
        <sz val="11"/>
        <rFont val="宋体"/>
        <family val="0"/>
      </rPr>
      <t>；公共事业管理</t>
    </r>
    <r>
      <rPr>
        <sz val="11"/>
        <rFont val="宋体"/>
        <family val="0"/>
      </rPr>
      <t>(B120401)</t>
    </r>
    <r>
      <rPr>
        <sz val="11"/>
        <rFont val="宋体"/>
        <family val="0"/>
      </rPr>
      <t>；行政管理</t>
    </r>
    <r>
      <rPr>
        <sz val="11"/>
        <rFont val="宋体"/>
        <family val="0"/>
      </rPr>
      <t>(B120402)</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；行政管理</t>
    </r>
    <r>
      <rPr>
        <sz val="11"/>
        <rFont val="宋体"/>
        <family val="0"/>
      </rPr>
      <t>(A120401)</t>
    </r>
    <r>
      <rPr>
        <sz val="11"/>
        <rFont val="宋体"/>
        <family val="0"/>
      </rPr>
      <t>；公共管理硕士（专业硕士）</t>
    </r>
    <r>
      <rPr>
        <sz val="11"/>
        <rFont val="宋体"/>
        <family val="0"/>
      </rPr>
      <t>(A120406)</t>
    </r>
    <r>
      <rPr>
        <sz val="11"/>
        <rFont val="宋体"/>
        <family val="0"/>
      </rPr>
      <t>；</t>
    </r>
  </si>
  <si>
    <r>
      <t>35</t>
    </r>
    <r>
      <rPr>
        <sz val="11"/>
        <rFont val="宋体"/>
        <family val="0"/>
      </rPr>
      <t>岁以下；中共党员；有</t>
    </r>
    <r>
      <rPr>
        <sz val="11"/>
        <rFont val="宋体"/>
        <family val="0"/>
      </rPr>
      <t>5</t>
    </r>
    <r>
      <rPr>
        <sz val="11"/>
        <rFont val="宋体"/>
        <family val="0"/>
      </rPr>
      <t>年以上工作经历。有文稿写作工作经历和较强的文字综合能力。</t>
    </r>
  </si>
  <si>
    <t>中共深圳市纪律检查委员会</t>
  </si>
  <si>
    <t>深圳市纪委工作基地</t>
  </si>
  <si>
    <t>SZ2018024B0013</t>
  </si>
  <si>
    <r>
      <t>35</t>
    </r>
    <r>
      <rPr>
        <sz val="11"/>
        <rFont val="宋体"/>
        <family val="0"/>
      </rPr>
      <t>岁以下；全日制普通高等教育学历；中共党员；有</t>
    </r>
    <r>
      <rPr>
        <sz val="11"/>
        <rFont val="宋体"/>
        <family val="0"/>
      </rPr>
      <t>5</t>
    </r>
    <r>
      <rPr>
        <sz val="11"/>
        <rFont val="宋体"/>
        <family val="0"/>
      </rPr>
      <t>年以上会计工作经历；以研究生专业报考的，须为财务管理研究方向。</t>
    </r>
  </si>
  <si>
    <t>深圳市文学艺术界联合会</t>
  </si>
  <si>
    <t>深圳市文艺创作室</t>
  </si>
  <si>
    <t>SZ2018024B0014</t>
  </si>
  <si>
    <r>
      <t>有</t>
    </r>
    <r>
      <rPr>
        <sz val="11"/>
        <rFont val="宋体"/>
        <family val="0"/>
      </rPr>
      <t>2</t>
    </r>
    <r>
      <rPr>
        <sz val="11"/>
        <rFont val="宋体"/>
        <family val="0"/>
      </rPr>
      <t>年以上文化艺术类工作经历，目前仍在从事相应工作。</t>
    </r>
  </si>
  <si>
    <t>深圳市总工会</t>
  </si>
  <si>
    <t>深圳市第三职业技术学校</t>
  </si>
  <si>
    <t>SZ2018024B0015</t>
  </si>
  <si>
    <t>社会实践指导员</t>
  </si>
  <si>
    <r>
      <t xml:space="preserve">   </t>
    </r>
    <r>
      <rPr>
        <sz val="11"/>
        <rFont val="宋体"/>
        <family val="0"/>
      </rPr>
      <t>本科：表演</t>
    </r>
    <r>
      <rPr>
        <sz val="11"/>
        <rFont val="宋体"/>
        <family val="0"/>
      </rPr>
      <t>(B050601)</t>
    </r>
    <r>
      <rPr>
        <sz val="11"/>
        <rFont val="宋体"/>
        <family val="0"/>
      </rPr>
      <t>；</t>
    </r>
    <r>
      <rPr>
        <sz val="11"/>
        <rFont val="宋体"/>
        <family val="0"/>
      </rPr>
      <t xml:space="preserve">  </t>
    </r>
    <r>
      <rPr>
        <sz val="11"/>
        <rFont val="宋体"/>
        <family val="0"/>
      </rPr>
      <t>研究生：戏剧戏曲学</t>
    </r>
    <r>
      <rPr>
        <sz val="11"/>
        <rFont val="宋体"/>
        <family val="0"/>
      </rPr>
      <t>(A050405)</t>
    </r>
    <r>
      <rPr>
        <sz val="11"/>
        <rFont val="宋体"/>
        <family val="0"/>
      </rPr>
      <t>；</t>
    </r>
  </si>
  <si>
    <r>
      <t>全日制普通高等教育学历；有</t>
    </r>
    <r>
      <rPr>
        <sz val="11"/>
        <rFont val="宋体"/>
        <family val="0"/>
      </rPr>
      <t>2</t>
    </r>
    <r>
      <rPr>
        <sz val="11"/>
        <rFont val="宋体"/>
        <family val="0"/>
      </rPr>
      <t>年以上学校教学工作经历。</t>
    </r>
  </si>
  <si>
    <t>需兼授课和组织社团活动。</t>
  </si>
  <si>
    <t>深圳市工人文化宫</t>
  </si>
  <si>
    <t>SZ2018024B0016</t>
  </si>
  <si>
    <t>法律服务</t>
  </si>
  <si>
    <r>
      <t>有</t>
    </r>
    <r>
      <rPr>
        <sz val="11"/>
        <rFont val="宋体"/>
        <family val="0"/>
      </rPr>
      <t>5</t>
    </r>
    <r>
      <rPr>
        <sz val="11"/>
        <rFont val="宋体"/>
        <family val="0"/>
      </rPr>
      <t>年以上工作经历。</t>
    </r>
  </si>
  <si>
    <t>SZ2018024B0017</t>
  </si>
  <si>
    <r>
      <t xml:space="preserve">   </t>
    </r>
    <r>
      <rPr>
        <sz val="11"/>
        <rFont val="宋体"/>
        <family val="0"/>
      </rPr>
      <t>本科：汉语言文学</t>
    </r>
    <r>
      <rPr>
        <sz val="11"/>
        <rFont val="宋体"/>
        <family val="0"/>
      </rPr>
      <t>(B050101)</t>
    </r>
    <r>
      <rPr>
        <sz val="11"/>
        <rFont val="宋体"/>
        <family val="0"/>
      </rPr>
      <t>；新闻学</t>
    </r>
    <r>
      <rPr>
        <sz val="11"/>
        <rFont val="宋体"/>
        <family val="0"/>
      </rPr>
      <t>(B050301)</t>
    </r>
    <r>
      <rPr>
        <sz val="11"/>
        <rFont val="宋体"/>
        <family val="0"/>
      </rPr>
      <t>；</t>
    </r>
    <r>
      <rPr>
        <sz val="11"/>
        <rFont val="宋体"/>
        <family val="0"/>
      </rPr>
      <t xml:space="preserve">  </t>
    </r>
    <r>
      <rPr>
        <sz val="11"/>
        <rFont val="宋体"/>
        <family val="0"/>
      </rPr>
      <t>研究生：中国语言文学</t>
    </r>
    <r>
      <rPr>
        <sz val="11"/>
        <rFont val="宋体"/>
        <family val="0"/>
      </rPr>
      <t>(A0501)</t>
    </r>
    <r>
      <rPr>
        <sz val="11"/>
        <rFont val="宋体"/>
        <family val="0"/>
      </rPr>
      <t>；新闻学</t>
    </r>
    <r>
      <rPr>
        <sz val="11"/>
        <rFont val="宋体"/>
        <family val="0"/>
      </rPr>
      <t>(A050301)</t>
    </r>
    <r>
      <rPr>
        <sz val="11"/>
        <rFont val="宋体"/>
        <family val="0"/>
      </rPr>
      <t>；</t>
    </r>
  </si>
  <si>
    <r>
      <t>30</t>
    </r>
    <r>
      <rPr>
        <sz val="11"/>
        <rFont val="宋体"/>
        <family val="0"/>
      </rPr>
      <t>岁以下；中共党员；有</t>
    </r>
    <r>
      <rPr>
        <sz val="11"/>
        <rFont val="宋体"/>
        <family val="0"/>
      </rPr>
      <t>2</t>
    </r>
    <r>
      <rPr>
        <sz val="11"/>
        <rFont val="宋体"/>
        <family val="0"/>
      </rPr>
      <t>年以上工作经历。</t>
    </r>
  </si>
  <si>
    <t>SZ2018024B0018</t>
  </si>
  <si>
    <t>游泳场救生管理</t>
  </si>
  <si>
    <r>
      <t xml:space="preserve">   </t>
    </r>
    <r>
      <rPr>
        <sz val="11"/>
        <rFont val="宋体"/>
        <family val="0"/>
      </rPr>
      <t>本科：体育教育</t>
    </r>
    <r>
      <rPr>
        <sz val="11"/>
        <rFont val="宋体"/>
        <family val="0"/>
      </rPr>
      <t>(B040301)</t>
    </r>
    <r>
      <rPr>
        <sz val="11"/>
        <rFont val="宋体"/>
        <family val="0"/>
      </rPr>
      <t>；运动训练</t>
    </r>
    <r>
      <rPr>
        <sz val="11"/>
        <rFont val="宋体"/>
        <family val="0"/>
      </rPr>
      <t>(B040302)</t>
    </r>
    <r>
      <rPr>
        <sz val="11"/>
        <rFont val="宋体"/>
        <family val="0"/>
      </rPr>
      <t>；</t>
    </r>
    <r>
      <rPr>
        <sz val="11"/>
        <rFont val="宋体"/>
        <family val="0"/>
      </rPr>
      <t xml:space="preserve">  </t>
    </r>
    <r>
      <rPr>
        <sz val="11"/>
        <rFont val="宋体"/>
        <family val="0"/>
      </rPr>
      <t>研究生：体育教育训练学</t>
    </r>
    <r>
      <rPr>
        <sz val="11"/>
        <rFont val="宋体"/>
        <family val="0"/>
      </rPr>
      <t>(A040303)</t>
    </r>
    <r>
      <rPr>
        <sz val="11"/>
        <rFont val="宋体"/>
        <family val="0"/>
      </rPr>
      <t>；运动训练硕士（专业硕士）</t>
    </r>
    <r>
      <rPr>
        <sz val="11"/>
        <rFont val="宋体"/>
        <family val="0"/>
      </rPr>
      <t>(A040306)</t>
    </r>
    <r>
      <rPr>
        <sz val="11"/>
        <rFont val="宋体"/>
        <family val="0"/>
      </rPr>
      <t>；</t>
    </r>
  </si>
  <si>
    <r>
      <t>具有游泳救生员职业资格证书，有</t>
    </r>
    <r>
      <rPr>
        <sz val="11"/>
        <rFont val="宋体"/>
        <family val="0"/>
      </rPr>
      <t>2</t>
    </r>
    <r>
      <rPr>
        <sz val="11"/>
        <rFont val="宋体"/>
        <family val="0"/>
      </rPr>
      <t>年以上工作经历。</t>
    </r>
  </si>
  <si>
    <t>适合男性。</t>
  </si>
  <si>
    <t>SZ2018024B0019</t>
  </si>
  <si>
    <t>音乐教育</t>
  </si>
  <si>
    <r>
      <t xml:space="preserve">   </t>
    </r>
    <r>
      <rPr>
        <sz val="11"/>
        <rFont val="宋体"/>
        <family val="0"/>
      </rPr>
      <t>本科：音乐学</t>
    </r>
    <r>
      <rPr>
        <sz val="11"/>
        <rFont val="宋体"/>
        <family val="0"/>
      </rPr>
      <t>(B050502)</t>
    </r>
    <r>
      <rPr>
        <sz val="11"/>
        <rFont val="宋体"/>
        <family val="0"/>
      </rPr>
      <t>；</t>
    </r>
    <r>
      <rPr>
        <sz val="11"/>
        <rFont val="宋体"/>
        <family val="0"/>
      </rPr>
      <t xml:space="preserve">  </t>
    </r>
    <r>
      <rPr>
        <sz val="11"/>
        <rFont val="宋体"/>
        <family val="0"/>
      </rPr>
      <t>研究生：音乐学</t>
    </r>
    <r>
      <rPr>
        <sz val="11"/>
        <rFont val="宋体"/>
        <family val="0"/>
      </rPr>
      <t>(A050402)</t>
    </r>
    <r>
      <rPr>
        <sz val="11"/>
        <rFont val="宋体"/>
        <family val="0"/>
      </rPr>
      <t>；</t>
    </r>
  </si>
  <si>
    <r>
      <t>35</t>
    </r>
    <r>
      <rPr>
        <sz val="11"/>
        <rFont val="宋体"/>
        <family val="0"/>
      </rPr>
      <t>岁以下。</t>
    </r>
  </si>
  <si>
    <t>SZ2018024B0020</t>
  </si>
  <si>
    <t>职工综合服务</t>
  </si>
  <si>
    <r>
      <t>35</t>
    </r>
    <r>
      <rPr>
        <sz val="11"/>
        <rFont val="宋体"/>
        <family val="0"/>
      </rPr>
      <t>岁以下；有</t>
    </r>
    <r>
      <rPr>
        <sz val="11"/>
        <rFont val="宋体"/>
        <family val="0"/>
      </rPr>
      <t>5</t>
    </r>
    <r>
      <rPr>
        <sz val="11"/>
        <rFont val="宋体"/>
        <family val="0"/>
      </rPr>
      <t>年以上工作经历。</t>
    </r>
  </si>
  <si>
    <t>深圳市教育局</t>
  </si>
  <si>
    <t>深圳外国语学校</t>
  </si>
  <si>
    <t>SZ2018024C0001</t>
  </si>
  <si>
    <t>图书管理员</t>
  </si>
  <si>
    <r>
      <t xml:space="preserve">   </t>
    </r>
    <r>
      <rPr>
        <sz val="11"/>
        <rFont val="宋体"/>
        <family val="0"/>
      </rPr>
      <t>研究生：图书情报硕士（专业硕士）</t>
    </r>
    <r>
      <rPr>
        <sz val="11"/>
        <rFont val="宋体"/>
        <family val="0"/>
      </rPr>
      <t>(A120504)</t>
    </r>
    <r>
      <rPr>
        <sz val="11"/>
        <rFont val="宋体"/>
        <family val="0"/>
      </rPr>
      <t>；</t>
    </r>
  </si>
  <si>
    <t>全日制普通高等教育学历；大学英语六级。</t>
  </si>
  <si>
    <t>工作地点在龙华高中部。</t>
  </si>
  <si>
    <t>深圳市高级中学</t>
  </si>
  <si>
    <t>SZ2018024C0002</t>
  </si>
  <si>
    <t>图书管理</t>
  </si>
  <si>
    <r>
      <t xml:space="preserve">   </t>
    </r>
    <r>
      <rPr>
        <sz val="11"/>
        <rFont val="宋体"/>
        <family val="0"/>
      </rPr>
      <t>本科：图书馆学</t>
    </r>
    <r>
      <rPr>
        <sz val="11"/>
        <rFont val="宋体"/>
        <family val="0"/>
      </rPr>
      <t>(B120501)</t>
    </r>
    <r>
      <rPr>
        <sz val="11"/>
        <rFont val="宋体"/>
        <family val="0"/>
      </rPr>
      <t>；</t>
    </r>
    <r>
      <rPr>
        <sz val="11"/>
        <rFont val="宋体"/>
        <family val="0"/>
      </rPr>
      <t xml:space="preserve">  </t>
    </r>
    <r>
      <rPr>
        <sz val="11"/>
        <rFont val="宋体"/>
        <family val="0"/>
      </rPr>
      <t>研究生：图书馆学</t>
    </r>
    <r>
      <rPr>
        <sz val="11"/>
        <rFont val="宋体"/>
        <family val="0"/>
      </rPr>
      <t>(A120501)</t>
    </r>
    <r>
      <rPr>
        <sz val="11"/>
        <rFont val="宋体"/>
        <family val="0"/>
      </rPr>
      <t>；</t>
    </r>
  </si>
  <si>
    <t>工作地点东校区。</t>
  </si>
  <si>
    <t>深圳大学城图书馆</t>
  </si>
  <si>
    <t>SZ2018024C0003</t>
  </si>
  <si>
    <t>宣传策划</t>
  </si>
  <si>
    <r>
      <t xml:space="preserve">   </t>
    </r>
    <r>
      <rPr>
        <sz val="11"/>
        <rFont val="宋体"/>
        <family val="0"/>
      </rPr>
      <t>研究生：新闻学</t>
    </r>
    <r>
      <rPr>
        <sz val="11"/>
        <rFont val="宋体"/>
        <family val="0"/>
      </rPr>
      <t>(A050301)</t>
    </r>
    <r>
      <rPr>
        <sz val="11"/>
        <rFont val="宋体"/>
        <family val="0"/>
      </rPr>
      <t>；传播学</t>
    </r>
    <r>
      <rPr>
        <sz val="11"/>
        <rFont val="宋体"/>
        <family val="0"/>
      </rPr>
      <t>(A050302)</t>
    </r>
    <r>
      <rPr>
        <sz val="11"/>
        <rFont val="宋体"/>
        <family val="0"/>
      </rPr>
      <t>；汉语言文字学</t>
    </r>
    <r>
      <rPr>
        <sz val="11"/>
        <rFont val="宋体"/>
        <family val="0"/>
      </rPr>
      <t>(A050103)</t>
    </r>
    <r>
      <rPr>
        <sz val="11"/>
        <rFont val="宋体"/>
        <family val="0"/>
      </rPr>
      <t>；设计艺术学</t>
    </r>
    <r>
      <rPr>
        <sz val="11"/>
        <rFont val="宋体"/>
        <family val="0"/>
      </rPr>
      <t>(A050404)</t>
    </r>
    <r>
      <rPr>
        <sz val="11"/>
        <rFont val="宋体"/>
        <family val="0"/>
      </rPr>
      <t>；工业设计工程硕士（专业硕士）</t>
    </r>
    <r>
      <rPr>
        <sz val="11"/>
        <rFont val="宋体"/>
        <family val="0"/>
      </rPr>
      <t>(A080207)</t>
    </r>
    <r>
      <rPr>
        <sz val="11"/>
        <rFont val="宋体"/>
        <family val="0"/>
      </rPr>
      <t>；</t>
    </r>
  </si>
  <si>
    <t>深圳市城市管理局</t>
  </si>
  <si>
    <t>深圳市仙湖植物园管理处</t>
  </si>
  <si>
    <t>SZ2018024C0004</t>
  </si>
  <si>
    <t>管理员</t>
  </si>
  <si>
    <t>深圳大鹏半岛国家地质公园管理处</t>
  </si>
  <si>
    <t>SZ2018024C0005</t>
  </si>
  <si>
    <t>行政管理员</t>
  </si>
  <si>
    <r>
      <t xml:space="preserve">   </t>
    </r>
    <r>
      <rPr>
        <sz val="11"/>
        <rFont val="宋体"/>
        <family val="0"/>
      </rPr>
      <t>研究生：环境与资源保护法学</t>
    </r>
    <r>
      <rPr>
        <sz val="11"/>
        <rFont val="宋体"/>
        <family val="0"/>
      </rPr>
      <t>(A030108)</t>
    </r>
    <r>
      <rPr>
        <sz val="11"/>
        <rFont val="宋体"/>
        <family val="0"/>
      </rPr>
      <t>；法律硕士（专业硕士）</t>
    </r>
    <r>
      <rPr>
        <sz val="11"/>
        <rFont val="宋体"/>
        <family val="0"/>
      </rPr>
      <t>(A030111)</t>
    </r>
    <r>
      <rPr>
        <sz val="11"/>
        <rFont val="宋体"/>
        <family val="0"/>
      </rPr>
      <t>；</t>
    </r>
  </si>
  <si>
    <t>深圳市灯光环境管理中心</t>
  </si>
  <si>
    <t>SZ2018024C0006</t>
  </si>
  <si>
    <t>技术员</t>
  </si>
  <si>
    <r>
      <t xml:space="preserve">   </t>
    </r>
    <r>
      <rPr>
        <sz val="11"/>
        <rFont val="宋体"/>
        <family val="0"/>
      </rPr>
      <t>本科：安全科学与工程类</t>
    </r>
    <r>
      <rPr>
        <sz val="11"/>
        <rFont val="宋体"/>
        <family val="0"/>
      </rPr>
      <t>(B0830)</t>
    </r>
    <r>
      <rPr>
        <sz val="11"/>
        <rFont val="宋体"/>
        <family val="0"/>
      </rPr>
      <t>；</t>
    </r>
    <r>
      <rPr>
        <sz val="11"/>
        <rFont val="宋体"/>
        <family val="0"/>
      </rPr>
      <t xml:space="preserve">  </t>
    </r>
    <r>
      <rPr>
        <sz val="11"/>
        <rFont val="宋体"/>
        <family val="0"/>
      </rPr>
      <t>研究生：安全科学与工程</t>
    </r>
    <r>
      <rPr>
        <sz val="11"/>
        <rFont val="宋体"/>
        <family val="0"/>
      </rPr>
      <t>(A0837)</t>
    </r>
    <r>
      <rPr>
        <sz val="11"/>
        <rFont val="宋体"/>
        <family val="0"/>
      </rPr>
      <t>；</t>
    </r>
  </si>
  <si>
    <t>深圳市公园管理中心</t>
  </si>
  <si>
    <t>SZ2018024C0007</t>
  </si>
  <si>
    <r>
      <t xml:space="preserve">   </t>
    </r>
    <r>
      <rPr>
        <sz val="11"/>
        <rFont val="宋体"/>
        <family val="0"/>
      </rPr>
      <t>本科：园林</t>
    </r>
    <r>
      <rPr>
        <sz val="11"/>
        <rFont val="宋体"/>
        <family val="0"/>
      </rPr>
      <t>(B090502)</t>
    </r>
    <r>
      <rPr>
        <sz val="11"/>
        <rFont val="宋体"/>
        <family val="0"/>
      </rPr>
      <t>；</t>
    </r>
    <r>
      <rPr>
        <sz val="11"/>
        <rFont val="宋体"/>
        <family val="0"/>
      </rPr>
      <t xml:space="preserve">  </t>
    </r>
    <r>
      <rPr>
        <sz val="11"/>
        <rFont val="宋体"/>
        <family val="0"/>
      </rPr>
      <t>研究生：园林植物与观赏园艺</t>
    </r>
    <r>
      <rPr>
        <sz val="11"/>
        <rFont val="宋体"/>
        <family val="0"/>
      </rPr>
      <t>(A090706)</t>
    </r>
    <r>
      <rPr>
        <sz val="11"/>
        <rFont val="宋体"/>
        <family val="0"/>
      </rPr>
      <t>；</t>
    </r>
  </si>
  <si>
    <t>SZ2018024C0008</t>
  </si>
  <si>
    <r>
      <t xml:space="preserve">   </t>
    </r>
    <r>
      <rPr>
        <sz val="11"/>
        <rFont val="宋体"/>
        <family val="0"/>
      </rPr>
      <t>本科：安全工程</t>
    </r>
    <r>
      <rPr>
        <sz val="11"/>
        <rFont val="宋体"/>
        <family val="0"/>
      </rPr>
      <t>(B083001)</t>
    </r>
    <r>
      <rPr>
        <sz val="11"/>
        <rFont val="宋体"/>
        <family val="0"/>
      </rPr>
      <t>；</t>
    </r>
    <r>
      <rPr>
        <sz val="11"/>
        <rFont val="宋体"/>
        <family val="0"/>
      </rPr>
      <t xml:space="preserve">  </t>
    </r>
    <r>
      <rPr>
        <sz val="11"/>
        <rFont val="宋体"/>
        <family val="0"/>
      </rPr>
      <t>研究生：安全科学与工程</t>
    </r>
    <r>
      <rPr>
        <sz val="11"/>
        <rFont val="宋体"/>
        <family val="0"/>
      </rPr>
      <t>(A083701)</t>
    </r>
    <r>
      <rPr>
        <sz val="11"/>
        <rFont val="宋体"/>
        <family val="0"/>
      </rPr>
      <t>；</t>
    </r>
  </si>
  <si>
    <t>SZ2018024C0009</t>
  </si>
  <si>
    <r>
      <t xml:space="preserve">   </t>
    </r>
    <r>
      <rPr>
        <sz val="11"/>
        <rFont val="宋体"/>
        <family val="0"/>
      </rPr>
      <t>本科：建筑学</t>
    </r>
    <r>
      <rPr>
        <sz val="11"/>
        <rFont val="宋体"/>
        <family val="0"/>
      </rPr>
      <t>(B081001)</t>
    </r>
    <r>
      <rPr>
        <sz val="11"/>
        <rFont val="宋体"/>
        <family val="0"/>
      </rPr>
      <t>；</t>
    </r>
    <r>
      <rPr>
        <sz val="11"/>
        <rFont val="宋体"/>
        <family val="0"/>
      </rPr>
      <t xml:space="preserve">  </t>
    </r>
    <r>
      <rPr>
        <sz val="11"/>
        <rFont val="宋体"/>
        <family val="0"/>
      </rPr>
      <t>研究生：建筑学</t>
    </r>
    <r>
      <rPr>
        <sz val="11"/>
        <rFont val="宋体"/>
        <family val="0"/>
      </rPr>
      <t>(A0813)</t>
    </r>
    <r>
      <rPr>
        <sz val="11"/>
        <rFont val="宋体"/>
        <family val="0"/>
      </rPr>
      <t>；</t>
    </r>
  </si>
  <si>
    <t>SZ2018024C0010</t>
  </si>
  <si>
    <r>
      <t xml:space="preserve">   </t>
    </r>
    <r>
      <rPr>
        <sz val="11"/>
        <rFont val="宋体"/>
        <family val="0"/>
      </rPr>
      <t>本科：工程造价</t>
    </r>
    <r>
      <rPr>
        <sz val="11"/>
        <rFont val="宋体"/>
        <family val="0"/>
      </rPr>
      <t>(B120105)</t>
    </r>
    <r>
      <rPr>
        <sz val="11"/>
        <rFont val="宋体"/>
        <family val="0"/>
      </rPr>
      <t>；</t>
    </r>
    <r>
      <rPr>
        <sz val="11"/>
        <rFont val="宋体"/>
        <family val="0"/>
      </rPr>
      <t xml:space="preserve">  </t>
    </r>
    <r>
      <rPr>
        <sz val="11"/>
        <rFont val="宋体"/>
        <family val="0"/>
      </rPr>
      <t>研究生：管理科学与工程</t>
    </r>
    <r>
      <rPr>
        <sz val="11"/>
        <rFont val="宋体"/>
        <family val="0"/>
      </rPr>
      <t>(A120101)</t>
    </r>
    <r>
      <rPr>
        <sz val="11"/>
        <rFont val="宋体"/>
        <family val="0"/>
      </rPr>
      <t>；</t>
    </r>
  </si>
  <si>
    <t>深圳市人力资源和社会保障局</t>
  </si>
  <si>
    <t>深圳市人事人才公共服务中心</t>
  </si>
  <si>
    <t>SZ2018024C0011</t>
  </si>
  <si>
    <t>人才服务管理</t>
  </si>
  <si>
    <r>
      <t xml:space="preserve">   </t>
    </r>
    <r>
      <rPr>
        <sz val="11"/>
        <rFont val="宋体"/>
        <family val="0"/>
      </rPr>
      <t>研究生：不限；</t>
    </r>
  </si>
  <si>
    <t>深圳市住房和建设局</t>
  </si>
  <si>
    <t>深圳市住房保障署</t>
  </si>
  <si>
    <t>SZ2018024C0012</t>
  </si>
  <si>
    <r>
      <t xml:space="preserve">   </t>
    </r>
    <r>
      <rPr>
        <sz val="11"/>
        <rFont val="宋体"/>
        <family val="0"/>
      </rPr>
      <t>本科：建筑学</t>
    </r>
    <r>
      <rPr>
        <sz val="11"/>
        <rFont val="宋体"/>
        <family val="0"/>
      </rPr>
      <t>(B081001)</t>
    </r>
    <r>
      <rPr>
        <sz val="11"/>
        <rFont val="宋体"/>
        <family val="0"/>
      </rPr>
      <t>；</t>
    </r>
    <r>
      <rPr>
        <sz val="11"/>
        <rFont val="宋体"/>
        <family val="0"/>
      </rPr>
      <t xml:space="preserve">  </t>
    </r>
    <r>
      <rPr>
        <sz val="11"/>
        <rFont val="宋体"/>
        <family val="0"/>
      </rPr>
      <t>研究生：建筑设计及其理论</t>
    </r>
    <r>
      <rPr>
        <sz val="11"/>
        <rFont val="宋体"/>
        <family val="0"/>
      </rPr>
      <t>(A081302)</t>
    </r>
    <r>
      <rPr>
        <sz val="11"/>
        <rFont val="宋体"/>
        <family val="0"/>
      </rPr>
      <t>；建筑技术科学</t>
    </r>
    <r>
      <rPr>
        <sz val="11"/>
        <rFont val="宋体"/>
        <family val="0"/>
      </rPr>
      <t>(A081304)</t>
    </r>
    <r>
      <rPr>
        <sz val="11"/>
        <rFont val="宋体"/>
        <family val="0"/>
      </rPr>
      <t>；</t>
    </r>
  </si>
  <si>
    <t>深圳市文体旅游局</t>
  </si>
  <si>
    <t>深圳图书馆</t>
  </si>
  <si>
    <t>SZ2018024C0013</t>
  </si>
  <si>
    <t>影视制作</t>
  </si>
  <si>
    <r>
      <t xml:space="preserve">   </t>
    </r>
    <r>
      <rPr>
        <sz val="11"/>
        <rFont val="宋体"/>
        <family val="0"/>
      </rPr>
      <t>本科：影视摄影与制作</t>
    </r>
    <r>
      <rPr>
        <sz val="11"/>
        <rFont val="宋体"/>
        <family val="0"/>
      </rPr>
      <t>(B050611)</t>
    </r>
    <r>
      <rPr>
        <sz val="11"/>
        <rFont val="宋体"/>
        <family val="0"/>
      </rPr>
      <t>；</t>
    </r>
    <r>
      <rPr>
        <sz val="11"/>
        <rFont val="宋体"/>
        <family val="0"/>
      </rPr>
      <t xml:space="preserve">  </t>
    </r>
    <r>
      <rPr>
        <sz val="11"/>
        <rFont val="宋体"/>
        <family val="0"/>
      </rPr>
      <t>研究生：电影硕士（专业硕士）</t>
    </r>
    <r>
      <rPr>
        <sz val="11"/>
        <rFont val="宋体"/>
        <family val="0"/>
      </rPr>
      <t>(A050412)</t>
    </r>
    <r>
      <rPr>
        <sz val="11"/>
        <rFont val="宋体"/>
        <family val="0"/>
      </rPr>
      <t>；广播电视硕士（专业硕士）</t>
    </r>
    <r>
      <rPr>
        <sz val="11"/>
        <rFont val="宋体"/>
        <family val="0"/>
      </rPr>
      <t>(A050413)</t>
    </r>
    <r>
      <rPr>
        <sz val="11"/>
        <rFont val="宋体"/>
        <family val="0"/>
      </rPr>
      <t>；</t>
    </r>
  </si>
  <si>
    <t>周末及节假日需值班。</t>
  </si>
  <si>
    <t>SZ2018024C0014</t>
  </si>
  <si>
    <t>软件研发</t>
  </si>
  <si>
    <r>
      <t xml:space="preserve">   </t>
    </r>
    <r>
      <rPr>
        <sz val="11"/>
        <rFont val="宋体"/>
        <family val="0"/>
      </rPr>
      <t>本科：软件工程</t>
    </r>
    <r>
      <rPr>
        <sz val="11"/>
        <rFont val="宋体"/>
        <family val="0"/>
      </rPr>
      <t>(B080902)</t>
    </r>
    <r>
      <rPr>
        <sz val="11"/>
        <rFont val="宋体"/>
        <family val="0"/>
      </rPr>
      <t>；</t>
    </r>
    <r>
      <rPr>
        <sz val="11"/>
        <rFont val="宋体"/>
        <family val="0"/>
      </rPr>
      <t xml:space="preserve">  </t>
    </r>
    <r>
      <rPr>
        <sz val="11"/>
        <rFont val="宋体"/>
        <family val="0"/>
      </rPr>
      <t>研究生：计算机系统结构</t>
    </r>
    <r>
      <rPr>
        <sz val="11"/>
        <rFont val="宋体"/>
        <family val="0"/>
      </rPr>
      <t>(A081201)</t>
    </r>
    <r>
      <rPr>
        <sz val="11"/>
        <rFont val="宋体"/>
        <family val="0"/>
      </rPr>
      <t>；计算机软件与理论</t>
    </r>
    <r>
      <rPr>
        <sz val="11"/>
        <rFont val="宋体"/>
        <family val="0"/>
      </rPr>
      <t>(A081202)</t>
    </r>
    <r>
      <rPr>
        <sz val="11"/>
        <rFont val="宋体"/>
        <family val="0"/>
      </rPr>
      <t>；计算机应用技术</t>
    </r>
    <r>
      <rPr>
        <sz val="11"/>
        <rFont val="宋体"/>
        <family val="0"/>
      </rPr>
      <t>(A081203)</t>
    </r>
    <r>
      <rPr>
        <sz val="11"/>
        <rFont val="宋体"/>
        <family val="0"/>
      </rPr>
      <t>；</t>
    </r>
  </si>
  <si>
    <t>SZ2018024C0015</t>
  </si>
  <si>
    <t>参考咨询</t>
  </si>
  <si>
    <r>
      <t xml:space="preserve">   </t>
    </r>
    <r>
      <rPr>
        <sz val="11"/>
        <rFont val="宋体"/>
        <family val="0"/>
      </rPr>
      <t>本科：新闻传播学类</t>
    </r>
    <r>
      <rPr>
        <sz val="11"/>
        <rFont val="宋体"/>
        <family val="0"/>
      </rPr>
      <t>(B0503)</t>
    </r>
    <r>
      <rPr>
        <sz val="11"/>
        <rFont val="宋体"/>
        <family val="0"/>
      </rPr>
      <t>；中国语言文学类</t>
    </r>
    <r>
      <rPr>
        <sz val="11"/>
        <rFont val="宋体"/>
        <family val="0"/>
      </rPr>
      <t>(B0501)</t>
    </r>
    <r>
      <rPr>
        <sz val="11"/>
        <rFont val="宋体"/>
        <family val="0"/>
      </rPr>
      <t>；历史学类</t>
    </r>
    <r>
      <rPr>
        <sz val="11"/>
        <rFont val="宋体"/>
        <family val="0"/>
      </rPr>
      <t>(B0601)</t>
    </r>
    <r>
      <rPr>
        <sz val="11"/>
        <rFont val="宋体"/>
        <family val="0"/>
      </rPr>
      <t>；哲学类</t>
    </r>
    <r>
      <rPr>
        <sz val="11"/>
        <rFont val="宋体"/>
        <family val="0"/>
      </rPr>
      <t>(B0101)</t>
    </r>
    <r>
      <rPr>
        <sz val="11"/>
        <rFont val="宋体"/>
        <family val="0"/>
      </rPr>
      <t>；</t>
    </r>
    <r>
      <rPr>
        <sz val="11"/>
        <rFont val="宋体"/>
        <family val="0"/>
      </rPr>
      <t xml:space="preserve">  </t>
    </r>
    <r>
      <rPr>
        <sz val="11"/>
        <rFont val="宋体"/>
        <family val="0"/>
      </rPr>
      <t>研究生：新闻传播学</t>
    </r>
    <r>
      <rPr>
        <sz val="11"/>
        <rFont val="宋体"/>
        <family val="0"/>
      </rPr>
      <t>(A0503)</t>
    </r>
    <r>
      <rPr>
        <sz val="11"/>
        <rFont val="宋体"/>
        <family val="0"/>
      </rPr>
      <t>；中国语言文学</t>
    </r>
    <r>
      <rPr>
        <sz val="11"/>
        <rFont val="宋体"/>
        <family val="0"/>
      </rPr>
      <t>(A0501)</t>
    </r>
    <r>
      <rPr>
        <sz val="11"/>
        <rFont val="宋体"/>
        <family val="0"/>
      </rPr>
      <t>；历史学</t>
    </r>
    <r>
      <rPr>
        <sz val="11"/>
        <rFont val="宋体"/>
        <family val="0"/>
      </rPr>
      <t>(A0601)</t>
    </r>
    <r>
      <rPr>
        <sz val="11"/>
        <rFont val="宋体"/>
        <family val="0"/>
      </rPr>
      <t>；哲学</t>
    </r>
    <r>
      <rPr>
        <sz val="11"/>
        <rFont val="宋体"/>
        <family val="0"/>
      </rPr>
      <t>(A0101)</t>
    </r>
    <r>
      <rPr>
        <sz val="11"/>
        <rFont val="宋体"/>
        <family val="0"/>
      </rPr>
      <t>；</t>
    </r>
  </si>
  <si>
    <t>具备较强的英语水平较强。周末及节假日需值班。</t>
  </si>
  <si>
    <t>SZ2018024C0016</t>
  </si>
  <si>
    <t>读者服务与架位管理</t>
  </si>
  <si>
    <r>
      <t xml:space="preserve">   </t>
    </r>
    <r>
      <rPr>
        <sz val="11"/>
        <rFont val="宋体"/>
        <family val="0"/>
      </rPr>
      <t>本科：管理学</t>
    </r>
    <r>
      <rPr>
        <sz val="11"/>
        <rFont val="宋体"/>
        <family val="0"/>
      </rPr>
      <t>(B12)</t>
    </r>
    <r>
      <rPr>
        <sz val="11"/>
        <rFont val="宋体"/>
        <family val="0"/>
      </rPr>
      <t>；</t>
    </r>
    <r>
      <rPr>
        <sz val="11"/>
        <rFont val="宋体"/>
        <family val="0"/>
      </rPr>
      <t xml:space="preserve">  </t>
    </r>
    <r>
      <rPr>
        <sz val="11"/>
        <rFont val="宋体"/>
        <family val="0"/>
      </rPr>
      <t>研究生：管理学</t>
    </r>
    <r>
      <rPr>
        <sz val="11"/>
        <rFont val="宋体"/>
        <family val="0"/>
      </rPr>
      <t>(A12)</t>
    </r>
    <r>
      <rPr>
        <sz val="11"/>
        <rFont val="宋体"/>
        <family val="0"/>
      </rPr>
      <t>；</t>
    </r>
  </si>
  <si>
    <t>SZ2018024C0017</t>
  </si>
  <si>
    <r>
      <t xml:space="preserve">   </t>
    </r>
    <r>
      <rPr>
        <sz val="11"/>
        <rFont val="宋体"/>
        <family val="0"/>
      </rPr>
      <t>本科：社会学</t>
    </r>
    <r>
      <rPr>
        <sz val="11"/>
        <rFont val="宋体"/>
        <family val="0"/>
      </rPr>
      <t>(B030301)</t>
    </r>
    <r>
      <rPr>
        <sz val="11"/>
        <rFont val="宋体"/>
        <family val="0"/>
      </rPr>
      <t>；社会工作</t>
    </r>
    <r>
      <rPr>
        <sz val="11"/>
        <rFont val="宋体"/>
        <family val="0"/>
      </rPr>
      <t>(B030302)</t>
    </r>
    <r>
      <rPr>
        <sz val="11"/>
        <rFont val="宋体"/>
        <family val="0"/>
      </rPr>
      <t>；公共事业管理</t>
    </r>
    <r>
      <rPr>
        <sz val="11"/>
        <rFont val="宋体"/>
        <family val="0"/>
      </rPr>
      <t>(B120401)</t>
    </r>
    <r>
      <rPr>
        <sz val="11"/>
        <rFont val="宋体"/>
        <family val="0"/>
      </rPr>
      <t>；</t>
    </r>
    <r>
      <rPr>
        <sz val="11"/>
        <rFont val="宋体"/>
        <family val="0"/>
      </rPr>
      <t xml:space="preserve">  </t>
    </r>
    <r>
      <rPr>
        <sz val="11"/>
        <rFont val="宋体"/>
        <family val="0"/>
      </rPr>
      <t>研究生：社会学</t>
    </r>
    <r>
      <rPr>
        <sz val="11"/>
        <rFont val="宋体"/>
        <family val="0"/>
      </rPr>
      <t>(A030301)</t>
    </r>
    <r>
      <rPr>
        <sz val="11"/>
        <rFont val="宋体"/>
        <family val="0"/>
      </rPr>
      <t>；社会工作硕士（专业硕士）</t>
    </r>
    <r>
      <rPr>
        <sz val="11"/>
        <rFont val="宋体"/>
        <family val="0"/>
      </rPr>
      <t>(A030305)</t>
    </r>
    <r>
      <rPr>
        <sz val="11"/>
        <rFont val="宋体"/>
        <family val="0"/>
      </rPr>
      <t>；教育经济与管理</t>
    </r>
    <r>
      <rPr>
        <sz val="11"/>
        <rFont val="宋体"/>
        <family val="0"/>
      </rPr>
      <t>(A120403)</t>
    </r>
    <r>
      <rPr>
        <sz val="11"/>
        <rFont val="宋体"/>
        <family val="0"/>
      </rPr>
      <t>；</t>
    </r>
  </si>
  <si>
    <t>SZ2018024C0018</t>
  </si>
  <si>
    <r>
      <t xml:space="preserve">   </t>
    </r>
    <r>
      <rPr>
        <sz val="11"/>
        <rFont val="宋体"/>
        <family val="0"/>
      </rPr>
      <t>本科：图书馆学</t>
    </r>
    <r>
      <rPr>
        <sz val="11"/>
        <rFont val="宋体"/>
        <family val="0"/>
      </rPr>
      <t>(B120501)</t>
    </r>
    <r>
      <rPr>
        <sz val="11"/>
        <rFont val="宋体"/>
        <family val="0"/>
      </rPr>
      <t>；信息资源管理</t>
    </r>
    <r>
      <rPr>
        <sz val="11"/>
        <rFont val="宋体"/>
        <family val="0"/>
      </rPr>
      <t>(B120503)</t>
    </r>
    <r>
      <rPr>
        <sz val="11"/>
        <rFont val="宋体"/>
        <family val="0"/>
      </rPr>
      <t>；</t>
    </r>
    <r>
      <rPr>
        <sz val="11"/>
        <rFont val="宋体"/>
        <family val="0"/>
      </rPr>
      <t xml:space="preserve">  </t>
    </r>
    <r>
      <rPr>
        <sz val="11"/>
        <rFont val="宋体"/>
        <family val="0"/>
      </rPr>
      <t>研究生：图书馆学</t>
    </r>
    <r>
      <rPr>
        <sz val="11"/>
        <rFont val="宋体"/>
        <family val="0"/>
      </rPr>
      <t>(A120501)</t>
    </r>
    <r>
      <rPr>
        <sz val="11"/>
        <rFont val="宋体"/>
        <family val="0"/>
      </rPr>
      <t>；情报学</t>
    </r>
    <r>
      <rPr>
        <sz val="11"/>
        <rFont val="宋体"/>
        <family val="0"/>
      </rPr>
      <t>(A120502)</t>
    </r>
    <r>
      <rPr>
        <sz val="11"/>
        <rFont val="宋体"/>
        <family val="0"/>
      </rPr>
      <t>；图书情报硕士（专业硕士）</t>
    </r>
    <r>
      <rPr>
        <sz val="11"/>
        <rFont val="宋体"/>
        <family val="0"/>
      </rPr>
      <t>(A120504)</t>
    </r>
    <r>
      <rPr>
        <sz val="11"/>
        <rFont val="宋体"/>
        <family val="0"/>
      </rPr>
      <t>；</t>
    </r>
  </si>
  <si>
    <t>深圳美术馆</t>
  </si>
  <si>
    <t>SZ2018024C0019</t>
  </si>
  <si>
    <t>展览统筹助理</t>
  </si>
  <si>
    <r>
      <t xml:space="preserve">   </t>
    </r>
    <r>
      <rPr>
        <sz val="11"/>
        <rFont val="宋体"/>
        <family val="0"/>
      </rPr>
      <t>本科：绘画</t>
    </r>
    <r>
      <rPr>
        <sz val="11"/>
        <rFont val="宋体"/>
        <family val="0"/>
      </rPr>
      <t>(B050702)</t>
    </r>
    <r>
      <rPr>
        <sz val="11"/>
        <rFont val="宋体"/>
        <family val="0"/>
      </rPr>
      <t>；</t>
    </r>
    <r>
      <rPr>
        <sz val="11"/>
        <rFont val="宋体"/>
        <family val="0"/>
      </rPr>
      <t xml:space="preserve">  </t>
    </r>
    <r>
      <rPr>
        <sz val="11"/>
        <rFont val="宋体"/>
        <family val="0"/>
      </rPr>
      <t>研究生：美术学</t>
    </r>
    <r>
      <rPr>
        <sz val="11"/>
        <rFont val="宋体"/>
        <family val="0"/>
      </rPr>
      <t>(A050403)</t>
    </r>
    <r>
      <rPr>
        <sz val="11"/>
        <rFont val="宋体"/>
        <family val="0"/>
      </rPr>
      <t>；</t>
    </r>
  </si>
  <si>
    <t>深圳市经济贸易和信息化委员会</t>
  </si>
  <si>
    <t>深圳市电子政务资源中心</t>
  </si>
  <si>
    <t>SZ2018024C0020</t>
  </si>
  <si>
    <t>信息安全工程师</t>
  </si>
  <si>
    <r>
      <t xml:space="preserve">   </t>
    </r>
    <r>
      <rPr>
        <sz val="11"/>
        <rFont val="宋体"/>
        <family val="0"/>
      </rPr>
      <t>研究生：电子科学与技术</t>
    </r>
    <r>
      <rPr>
        <sz val="11"/>
        <rFont val="宋体"/>
        <family val="0"/>
      </rPr>
      <t>(A0809)</t>
    </r>
    <r>
      <rPr>
        <sz val="11"/>
        <rFont val="宋体"/>
        <family val="0"/>
      </rPr>
      <t>；信息与通信工程</t>
    </r>
    <r>
      <rPr>
        <sz val="11"/>
        <rFont val="宋体"/>
        <family val="0"/>
      </rPr>
      <t>(A0810)</t>
    </r>
    <r>
      <rPr>
        <sz val="11"/>
        <rFont val="宋体"/>
        <family val="0"/>
      </rPr>
      <t>；计算机科学与技术</t>
    </r>
    <r>
      <rPr>
        <sz val="11"/>
        <rFont val="宋体"/>
        <family val="0"/>
      </rPr>
      <t>(A0812)</t>
    </r>
    <r>
      <rPr>
        <sz val="11"/>
        <rFont val="宋体"/>
        <family val="0"/>
      </rPr>
      <t>；</t>
    </r>
  </si>
  <si>
    <t>全日制普通高等教育学历；本科须为计算机类专业。</t>
  </si>
  <si>
    <t>深圳市卫生和计划生育委员会</t>
  </si>
  <si>
    <t>深圳市血液中心</t>
  </si>
  <si>
    <t>SZ2018024C0021</t>
  </si>
  <si>
    <t>深圳市市场和质量监督管理委员会</t>
  </si>
  <si>
    <t>深圳市农产品质量安全检验检测中心</t>
  </si>
  <si>
    <t>SZ2018024C0022</t>
  </si>
  <si>
    <t>检验员</t>
  </si>
  <si>
    <r>
      <t xml:space="preserve">   </t>
    </r>
    <r>
      <rPr>
        <sz val="11"/>
        <rFont val="宋体"/>
        <family val="0"/>
      </rPr>
      <t>本科：生物技术</t>
    </r>
    <r>
      <rPr>
        <sz val="11"/>
        <rFont val="宋体"/>
        <family val="0"/>
      </rPr>
      <t>(B071002)</t>
    </r>
    <r>
      <rPr>
        <sz val="11"/>
        <rFont val="宋体"/>
        <family val="0"/>
      </rPr>
      <t>；卫生检验与检疫</t>
    </r>
    <r>
      <rPr>
        <sz val="11"/>
        <rFont val="宋体"/>
        <family val="0"/>
      </rPr>
      <t>(B100407)</t>
    </r>
    <r>
      <rPr>
        <sz val="11"/>
        <rFont val="宋体"/>
        <family val="0"/>
      </rPr>
      <t>；</t>
    </r>
    <r>
      <rPr>
        <sz val="11"/>
        <rFont val="宋体"/>
        <family val="0"/>
      </rPr>
      <t xml:space="preserve">  </t>
    </r>
    <r>
      <rPr>
        <sz val="11"/>
        <rFont val="宋体"/>
        <family val="0"/>
      </rPr>
      <t>研究生：生物工程</t>
    </r>
    <r>
      <rPr>
        <sz val="11"/>
        <rFont val="宋体"/>
        <family val="0"/>
      </rPr>
      <t>(A083601)</t>
    </r>
    <r>
      <rPr>
        <sz val="11"/>
        <rFont val="宋体"/>
        <family val="0"/>
      </rPr>
      <t>；微生物学</t>
    </r>
    <r>
      <rPr>
        <sz val="11"/>
        <rFont val="宋体"/>
        <family val="0"/>
      </rPr>
      <t>(A071005)</t>
    </r>
    <r>
      <rPr>
        <sz val="11"/>
        <rFont val="宋体"/>
        <family val="0"/>
      </rPr>
      <t>；</t>
    </r>
  </si>
  <si>
    <t>SZ2018024C0023</t>
  </si>
  <si>
    <r>
      <t xml:space="preserve">   </t>
    </r>
    <r>
      <rPr>
        <sz val="11"/>
        <rFont val="宋体"/>
        <family val="0"/>
      </rPr>
      <t>研究生：应用化学</t>
    </r>
    <r>
      <rPr>
        <sz val="11"/>
        <rFont val="宋体"/>
        <family val="0"/>
      </rPr>
      <t>(A081704)</t>
    </r>
    <r>
      <rPr>
        <sz val="11"/>
        <rFont val="宋体"/>
        <family val="0"/>
      </rPr>
      <t>；分析化学</t>
    </r>
    <r>
      <rPr>
        <sz val="11"/>
        <rFont val="宋体"/>
        <family val="0"/>
      </rPr>
      <t>(A070302)</t>
    </r>
    <r>
      <rPr>
        <sz val="11"/>
        <rFont val="宋体"/>
        <family val="0"/>
      </rPr>
      <t>；</t>
    </r>
  </si>
  <si>
    <t>SZ2018024C0024</t>
  </si>
  <si>
    <r>
      <t xml:space="preserve">   </t>
    </r>
    <r>
      <rPr>
        <sz val="11"/>
        <rFont val="宋体"/>
        <family val="0"/>
      </rPr>
      <t>本科：食品科学与工程</t>
    </r>
    <r>
      <rPr>
        <sz val="11"/>
        <rFont val="宋体"/>
        <family val="0"/>
      </rPr>
      <t>(B082801)</t>
    </r>
    <r>
      <rPr>
        <sz val="11"/>
        <rFont val="宋体"/>
        <family val="0"/>
      </rPr>
      <t>；食品质量与安全</t>
    </r>
    <r>
      <rPr>
        <sz val="11"/>
        <rFont val="宋体"/>
        <family val="0"/>
      </rPr>
      <t>(B082802)</t>
    </r>
    <r>
      <rPr>
        <sz val="11"/>
        <rFont val="宋体"/>
        <family val="0"/>
      </rPr>
      <t>；化学</t>
    </r>
    <r>
      <rPr>
        <sz val="11"/>
        <rFont val="宋体"/>
        <family val="0"/>
      </rPr>
      <t>(B070301)</t>
    </r>
    <r>
      <rPr>
        <sz val="11"/>
        <rFont val="宋体"/>
        <family val="0"/>
      </rPr>
      <t>；应用化学</t>
    </r>
    <r>
      <rPr>
        <sz val="11"/>
        <rFont val="宋体"/>
        <family val="0"/>
      </rPr>
      <t>(B070302)</t>
    </r>
    <r>
      <rPr>
        <sz val="11"/>
        <rFont val="宋体"/>
        <family val="0"/>
      </rPr>
      <t>；</t>
    </r>
    <r>
      <rPr>
        <sz val="11"/>
        <rFont val="宋体"/>
        <family val="0"/>
      </rPr>
      <t xml:space="preserve">  </t>
    </r>
    <r>
      <rPr>
        <sz val="11"/>
        <rFont val="宋体"/>
        <family val="0"/>
      </rPr>
      <t>研究生：分析化学</t>
    </r>
    <r>
      <rPr>
        <sz val="11"/>
        <rFont val="宋体"/>
        <family val="0"/>
      </rPr>
      <t>(A070302)</t>
    </r>
    <r>
      <rPr>
        <sz val="11"/>
        <rFont val="宋体"/>
        <family val="0"/>
      </rPr>
      <t>；应用化学</t>
    </r>
    <r>
      <rPr>
        <sz val="11"/>
        <rFont val="宋体"/>
        <family val="0"/>
      </rPr>
      <t>(A081704)</t>
    </r>
    <r>
      <rPr>
        <sz val="11"/>
        <rFont val="宋体"/>
        <family val="0"/>
      </rPr>
      <t>；食品科学</t>
    </r>
    <r>
      <rPr>
        <sz val="11"/>
        <rFont val="宋体"/>
        <family val="0"/>
      </rPr>
      <t>(A083201)</t>
    </r>
    <r>
      <rPr>
        <sz val="11"/>
        <rFont val="宋体"/>
        <family val="0"/>
      </rPr>
      <t>；</t>
    </r>
  </si>
  <si>
    <t>深圳市政府采购中心</t>
  </si>
  <si>
    <t>SZ2018024C0025</t>
  </si>
  <si>
    <t>采购专管员</t>
  </si>
  <si>
    <r>
      <t xml:space="preserve">   </t>
    </r>
    <r>
      <rPr>
        <sz val="11"/>
        <rFont val="宋体"/>
        <family val="0"/>
      </rPr>
      <t>本科：土木工程</t>
    </r>
    <r>
      <rPr>
        <sz val="11"/>
        <rFont val="宋体"/>
        <family val="0"/>
      </rPr>
      <t>(B081101)</t>
    </r>
    <r>
      <rPr>
        <sz val="11"/>
        <rFont val="宋体"/>
        <family val="0"/>
      </rPr>
      <t>；软件工程</t>
    </r>
    <r>
      <rPr>
        <sz val="11"/>
        <rFont val="宋体"/>
        <family val="0"/>
      </rPr>
      <t>(B080902)</t>
    </r>
    <r>
      <rPr>
        <sz val="11"/>
        <rFont val="宋体"/>
        <family val="0"/>
      </rPr>
      <t>；数学与应用数学</t>
    </r>
    <r>
      <rPr>
        <sz val="11"/>
        <rFont val="宋体"/>
        <family val="0"/>
      </rPr>
      <t>(B070101)</t>
    </r>
    <r>
      <rPr>
        <sz val="11"/>
        <rFont val="宋体"/>
        <family val="0"/>
      </rPr>
      <t>；应用统计学</t>
    </r>
    <r>
      <rPr>
        <sz val="11"/>
        <rFont val="宋体"/>
        <family val="0"/>
      </rPr>
      <t>(B071102)</t>
    </r>
    <r>
      <rPr>
        <sz val="11"/>
        <rFont val="宋体"/>
        <family val="0"/>
      </rPr>
      <t>；</t>
    </r>
    <r>
      <rPr>
        <sz val="11"/>
        <rFont val="宋体"/>
        <family val="0"/>
      </rPr>
      <t xml:space="preserve">  </t>
    </r>
    <r>
      <rPr>
        <sz val="11"/>
        <rFont val="宋体"/>
        <family val="0"/>
      </rPr>
      <t>研究生：应用数学</t>
    </r>
    <r>
      <rPr>
        <sz val="11"/>
        <rFont val="宋体"/>
        <family val="0"/>
      </rPr>
      <t>(A070104)</t>
    </r>
    <r>
      <rPr>
        <sz val="11"/>
        <rFont val="宋体"/>
        <family val="0"/>
      </rPr>
      <t>；土木工程</t>
    </r>
    <r>
      <rPr>
        <sz val="11"/>
        <rFont val="宋体"/>
        <family val="0"/>
      </rPr>
      <t>(A0814)</t>
    </r>
    <r>
      <rPr>
        <sz val="11"/>
        <rFont val="宋体"/>
        <family val="0"/>
      </rPr>
      <t>；软件工程</t>
    </r>
    <r>
      <rPr>
        <sz val="11"/>
        <rFont val="宋体"/>
        <family val="0"/>
      </rPr>
      <t>(A0835)</t>
    </r>
    <r>
      <rPr>
        <sz val="11"/>
        <rFont val="宋体"/>
        <family val="0"/>
      </rPr>
      <t>；应用统计硕士（专业硕士）</t>
    </r>
    <r>
      <rPr>
        <sz val="11"/>
        <rFont val="宋体"/>
        <family val="0"/>
      </rPr>
      <t>(A020212)</t>
    </r>
    <r>
      <rPr>
        <sz val="11"/>
        <rFont val="宋体"/>
        <family val="0"/>
      </rPr>
      <t>；</t>
    </r>
  </si>
  <si>
    <r>
      <t>30</t>
    </r>
    <r>
      <rPr>
        <sz val="11"/>
        <rFont val="宋体"/>
        <family val="0"/>
      </rPr>
      <t>岁以下；全日制普通高等教育学历；大学英语四级（研究生六级）。</t>
    </r>
  </si>
  <si>
    <r>
      <t>最低需服务满</t>
    </r>
    <r>
      <rPr>
        <sz val="11"/>
        <rFont val="宋体"/>
        <family val="0"/>
      </rPr>
      <t>5</t>
    </r>
    <r>
      <rPr>
        <sz val="11"/>
        <rFont val="宋体"/>
        <family val="0"/>
      </rPr>
      <t>年。</t>
    </r>
  </si>
  <si>
    <t>深圳市第三高级中学</t>
  </si>
  <si>
    <t>SZ2018024D0001</t>
  </si>
  <si>
    <r>
      <t xml:space="preserve">   </t>
    </r>
    <r>
      <rPr>
        <sz val="11"/>
        <rFont val="宋体"/>
        <family val="0"/>
      </rPr>
      <t>本科：临床医学</t>
    </r>
    <r>
      <rPr>
        <sz val="11"/>
        <rFont val="宋体"/>
        <family val="0"/>
      </rPr>
      <t>(B100301)</t>
    </r>
    <r>
      <rPr>
        <sz val="11"/>
        <rFont val="宋体"/>
        <family val="0"/>
      </rPr>
      <t>；基础医学类</t>
    </r>
    <r>
      <rPr>
        <sz val="11"/>
        <rFont val="宋体"/>
        <family val="0"/>
      </rPr>
      <t>(B1001)</t>
    </r>
    <r>
      <rPr>
        <sz val="11"/>
        <rFont val="宋体"/>
        <family val="0"/>
      </rPr>
      <t>；</t>
    </r>
    <r>
      <rPr>
        <sz val="11"/>
        <rFont val="宋体"/>
        <family val="0"/>
      </rPr>
      <t xml:space="preserve">  </t>
    </r>
    <r>
      <rPr>
        <sz val="11"/>
        <rFont val="宋体"/>
        <family val="0"/>
      </rPr>
      <t>研究生：医学</t>
    </r>
    <r>
      <rPr>
        <sz val="11"/>
        <rFont val="宋体"/>
        <family val="0"/>
      </rPr>
      <t>(A10)</t>
    </r>
    <r>
      <rPr>
        <sz val="11"/>
        <rFont val="宋体"/>
        <family val="0"/>
      </rPr>
      <t>；</t>
    </r>
  </si>
  <si>
    <r>
      <t>女性；全日制普通高等教育学历；具有全科或内科医师资格和执业证书；有</t>
    </r>
    <r>
      <rPr>
        <sz val="11"/>
        <rFont val="宋体"/>
        <family val="0"/>
      </rPr>
      <t>2</t>
    </r>
    <r>
      <rPr>
        <sz val="11"/>
        <rFont val="宋体"/>
        <family val="0"/>
      </rPr>
      <t>年以上校医或医疗机构工作经历。研究生学历报考者须符合本科专业要求。</t>
    </r>
  </si>
  <si>
    <t>医疗类（全科医学科）</t>
  </si>
  <si>
    <t>SZ2018024D0002</t>
  </si>
  <si>
    <r>
      <t>全日制普通高等教育学历；有</t>
    </r>
    <r>
      <rPr>
        <sz val="11"/>
        <rFont val="宋体"/>
        <family val="0"/>
      </rPr>
      <t>2</t>
    </r>
    <r>
      <rPr>
        <sz val="11"/>
        <rFont val="宋体"/>
        <family val="0"/>
      </rPr>
      <t>年以上会计工作经历，目前仍在从事会计工作。</t>
    </r>
  </si>
  <si>
    <t>SZ2018024D0003</t>
  </si>
  <si>
    <r>
      <t xml:space="preserve">   </t>
    </r>
    <r>
      <rPr>
        <sz val="11"/>
        <rFont val="宋体"/>
        <family val="0"/>
      </rPr>
      <t>本科：临床医学</t>
    </r>
    <r>
      <rPr>
        <sz val="11"/>
        <rFont val="宋体"/>
        <family val="0"/>
      </rPr>
      <t>(B100301)</t>
    </r>
    <r>
      <rPr>
        <sz val="11"/>
        <rFont val="宋体"/>
        <family val="0"/>
      </rPr>
      <t>；</t>
    </r>
    <r>
      <rPr>
        <sz val="11"/>
        <rFont val="宋体"/>
        <family val="0"/>
      </rPr>
      <t xml:space="preserve">  研究生：临床医学(A1002)；</t>
    </r>
  </si>
  <si>
    <r>
      <t>女性；全日制普通高等教育学历；具有医师资格证书和医师执业证书；有</t>
    </r>
    <r>
      <rPr>
        <sz val="11"/>
        <rFont val="宋体"/>
        <family val="0"/>
      </rPr>
      <t>5</t>
    </r>
    <r>
      <rPr>
        <sz val="11"/>
        <rFont val="宋体"/>
        <family val="0"/>
      </rPr>
      <t>年以上医院临床工作经历。</t>
    </r>
  </si>
  <si>
    <t>工作地点在龙华高中部</t>
  </si>
  <si>
    <t>深圳中学</t>
  </si>
  <si>
    <t>SZ2018024D0004</t>
  </si>
  <si>
    <t>社保专员</t>
  </si>
  <si>
    <r>
      <t>全日制普通高等教育学历；具有人力资源管理师三级及以上证书；具有</t>
    </r>
    <r>
      <rPr>
        <sz val="11"/>
        <rFont val="宋体"/>
        <family val="0"/>
      </rPr>
      <t>2</t>
    </r>
    <r>
      <rPr>
        <sz val="11"/>
        <rFont val="宋体"/>
        <family val="0"/>
      </rPr>
      <t>年以上学校社保业务管理工作经历。</t>
    </r>
  </si>
  <si>
    <t>深圳市民政局</t>
  </si>
  <si>
    <t>深圳市殡葬管理所</t>
  </si>
  <si>
    <t>SZ2018024D0005</t>
  </si>
  <si>
    <t>遗体化妆师</t>
  </si>
  <si>
    <r>
      <t xml:space="preserve">   </t>
    </r>
    <r>
      <rPr>
        <sz val="11"/>
        <rFont val="宋体"/>
        <family val="0"/>
      </rPr>
      <t>大专：现代殡葬技术与管理</t>
    </r>
    <r>
      <rPr>
        <sz val="11"/>
        <rFont val="宋体"/>
        <family val="0"/>
      </rPr>
      <t>(C120805)</t>
    </r>
    <r>
      <rPr>
        <sz val="11"/>
        <rFont val="宋体"/>
        <family val="0"/>
      </rPr>
      <t>；</t>
    </r>
    <r>
      <rPr>
        <sz val="11"/>
        <rFont val="宋体"/>
        <family val="0"/>
      </rPr>
      <t xml:space="preserve">  </t>
    </r>
  </si>
  <si>
    <t>全日制普通高等教育学历；本科以上学历报考者须同时符合大专专业要求。</t>
  </si>
  <si>
    <t xml:space="preserve">  </t>
  </si>
  <si>
    <t>SZ2018024D0006</t>
  </si>
  <si>
    <t>殡仪服务员</t>
  </si>
  <si>
    <r>
      <t>全日制普通高等教育学历；本科以上学历报考者须同时符合大专专业要求。</t>
    </r>
    <r>
      <rPr>
        <sz val="11"/>
        <rFont val="宋体"/>
        <family val="0"/>
      </rPr>
      <t xml:space="preserve"> </t>
    </r>
  </si>
  <si>
    <t xml:space="preserve"> </t>
  </si>
  <si>
    <t>SZ2018024D0007</t>
  </si>
  <si>
    <t>遗体火化师</t>
  </si>
  <si>
    <r>
      <t>全日制普通高等教育学历；本科以上学历报考者须同时符合大专专业要求。</t>
    </r>
    <r>
      <rPr>
        <sz val="11"/>
        <rFont val="宋体"/>
        <family val="0"/>
      </rPr>
      <t xml:space="preserve">  </t>
    </r>
  </si>
  <si>
    <t>深圳市救助管理站</t>
  </si>
  <si>
    <t>SZ2018024D0008</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</si>
  <si>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；审计学</t>
    </r>
    <r>
      <rPr>
        <sz val="11"/>
        <rFont val="宋体"/>
        <family val="0"/>
      </rPr>
      <t>(B120207)</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；会计硕士（专业硕士）</t>
    </r>
    <r>
      <rPr>
        <sz val="11"/>
        <rFont val="宋体"/>
        <family val="0"/>
      </rPr>
      <t>(A120206)</t>
    </r>
    <r>
      <rPr>
        <sz val="11"/>
        <rFont val="宋体"/>
        <family val="0"/>
      </rPr>
      <t>；</t>
    </r>
  </si>
  <si>
    <r>
      <t>全日制普通高等教育学历；有</t>
    </r>
    <r>
      <rPr>
        <sz val="11"/>
        <rFont val="宋体"/>
        <family val="0"/>
      </rPr>
      <t>5</t>
    </r>
    <r>
      <rPr>
        <sz val="11"/>
        <rFont val="宋体"/>
        <family val="0"/>
      </rPr>
      <t>年以上会计工作经历，目前仍从事会计工作。</t>
    </r>
  </si>
  <si>
    <t>深圳市社会福利中心</t>
  </si>
  <si>
    <t>SZ2018024D0009</t>
  </si>
  <si>
    <t>儿科医师</t>
  </si>
  <si>
    <r>
      <t xml:space="preserve">   </t>
    </r>
    <r>
      <rPr>
        <sz val="11"/>
        <rFont val="宋体"/>
        <family val="0"/>
      </rPr>
      <t>本科：临床医学</t>
    </r>
    <r>
      <rPr>
        <sz val="11"/>
        <rFont val="宋体"/>
        <family val="0"/>
      </rPr>
      <t>(B100301)</t>
    </r>
    <r>
      <rPr>
        <sz val="11"/>
        <rFont val="宋体"/>
        <family val="0"/>
      </rPr>
      <t>；</t>
    </r>
    <r>
      <rPr>
        <sz val="11"/>
        <rFont val="宋体"/>
        <family val="0"/>
      </rPr>
      <t xml:space="preserve">  </t>
    </r>
    <r>
      <rPr>
        <sz val="11"/>
        <rFont val="宋体"/>
        <family val="0"/>
      </rPr>
      <t>研究生：儿科学</t>
    </r>
    <r>
      <rPr>
        <sz val="11"/>
        <rFont val="宋体"/>
        <family val="0"/>
      </rPr>
      <t>(A100202)</t>
    </r>
    <r>
      <rPr>
        <sz val="11"/>
        <rFont val="宋体"/>
        <family val="0"/>
      </rPr>
      <t>；</t>
    </r>
  </si>
  <si>
    <r>
      <t>全日制普通高等教育学历；具有儿科医师执业证书，有</t>
    </r>
    <r>
      <rPr>
        <sz val="11"/>
        <rFont val="宋体"/>
        <family val="0"/>
      </rPr>
      <t>2</t>
    </r>
    <r>
      <rPr>
        <sz val="11"/>
        <rFont val="宋体"/>
        <family val="0"/>
      </rPr>
      <t>年以上医院儿科临床工作经历。</t>
    </r>
  </si>
  <si>
    <t>医疗类（儿科）</t>
  </si>
  <si>
    <t>SZ2018024D0010</t>
  </si>
  <si>
    <t>放射科医师</t>
  </si>
  <si>
    <r>
      <t xml:space="preserve">   </t>
    </r>
    <r>
      <rPr>
        <sz val="11"/>
        <rFont val="宋体"/>
        <family val="0"/>
      </rPr>
      <t>本科：放射医学</t>
    </r>
    <r>
      <rPr>
        <sz val="11"/>
        <rFont val="宋体"/>
        <family val="0"/>
      </rPr>
      <t>(B100306)</t>
    </r>
    <r>
      <rPr>
        <sz val="11"/>
        <rFont val="宋体"/>
        <family val="0"/>
      </rPr>
      <t>；</t>
    </r>
    <r>
      <rPr>
        <sz val="11"/>
        <rFont val="宋体"/>
        <family val="0"/>
      </rPr>
      <t xml:space="preserve">  </t>
    </r>
    <r>
      <rPr>
        <sz val="11"/>
        <rFont val="宋体"/>
        <family val="0"/>
      </rPr>
      <t>研究生：影像医学与核医学</t>
    </r>
    <r>
      <rPr>
        <sz val="11"/>
        <rFont val="宋体"/>
        <family val="0"/>
      </rPr>
      <t>(A100207)</t>
    </r>
    <r>
      <rPr>
        <sz val="11"/>
        <rFont val="宋体"/>
        <family val="0"/>
      </rPr>
      <t>；</t>
    </r>
  </si>
  <si>
    <r>
      <t>全日制普通高等教育学历；具有放射医学执业证书，有</t>
    </r>
    <r>
      <rPr>
        <sz val="11"/>
        <rFont val="宋体"/>
        <family val="0"/>
      </rPr>
      <t>2</t>
    </r>
    <r>
      <rPr>
        <sz val="11"/>
        <rFont val="宋体"/>
        <family val="0"/>
      </rPr>
      <t>年以上医院放射诊断临床工作经历。</t>
    </r>
  </si>
  <si>
    <t>医疗类（放射科）</t>
  </si>
  <si>
    <t>SZ2018024D0011</t>
  </si>
  <si>
    <t>康复医师</t>
  </si>
  <si>
    <r>
      <t xml:space="preserve">   </t>
    </r>
    <r>
      <rPr>
        <sz val="11"/>
        <rFont val="宋体"/>
        <family val="0"/>
      </rPr>
      <t>本科：临床医学</t>
    </r>
    <r>
      <rPr>
        <sz val="11"/>
        <rFont val="宋体"/>
        <family val="0"/>
      </rPr>
      <t>(B100301)</t>
    </r>
    <r>
      <rPr>
        <sz val="11"/>
        <rFont val="宋体"/>
        <family val="0"/>
      </rPr>
      <t>；</t>
    </r>
    <r>
      <rPr>
        <sz val="11"/>
        <rFont val="宋体"/>
        <family val="0"/>
      </rPr>
      <t xml:space="preserve">  </t>
    </r>
    <r>
      <rPr>
        <sz val="11"/>
        <rFont val="宋体"/>
        <family val="0"/>
      </rPr>
      <t>研究生：康复医学与理疗学</t>
    </r>
    <r>
      <rPr>
        <sz val="11"/>
        <rFont val="宋体"/>
        <family val="0"/>
      </rPr>
      <t>(A100215)</t>
    </r>
    <r>
      <rPr>
        <sz val="11"/>
        <rFont val="宋体"/>
        <family val="0"/>
      </rPr>
      <t>；</t>
    </r>
  </si>
  <si>
    <r>
      <t>全日制普通高等教育学历；具有康复医师执业证书，有</t>
    </r>
    <r>
      <rPr>
        <sz val="11"/>
        <rFont val="宋体"/>
        <family val="0"/>
      </rPr>
      <t>2</t>
    </r>
    <r>
      <rPr>
        <sz val="11"/>
        <rFont val="宋体"/>
        <family val="0"/>
      </rPr>
      <t>年以上医院康复医学临床工作经历。</t>
    </r>
  </si>
  <si>
    <t>医疗类（康复医学科）</t>
  </si>
  <si>
    <t>SZ2018024D0012</t>
  </si>
  <si>
    <t>教师</t>
  </si>
  <si>
    <r>
      <t xml:space="preserve">   </t>
    </r>
    <r>
      <rPr>
        <sz val="11"/>
        <rFont val="宋体"/>
        <family val="0"/>
      </rPr>
      <t>本科：特殊教育</t>
    </r>
    <r>
      <rPr>
        <sz val="11"/>
        <rFont val="宋体"/>
        <family val="0"/>
      </rPr>
      <t>(B040108)</t>
    </r>
    <r>
      <rPr>
        <sz val="11"/>
        <rFont val="宋体"/>
        <family val="0"/>
      </rPr>
      <t>；</t>
    </r>
    <r>
      <rPr>
        <sz val="11"/>
        <rFont val="宋体"/>
        <family val="0"/>
      </rPr>
      <t xml:space="preserve">  </t>
    </r>
    <r>
      <rPr>
        <sz val="11"/>
        <rFont val="宋体"/>
        <family val="0"/>
      </rPr>
      <t>研究生：特殊教育学</t>
    </r>
    <r>
      <rPr>
        <sz val="11"/>
        <rFont val="宋体"/>
        <family val="0"/>
      </rPr>
      <t>(A040109)</t>
    </r>
    <r>
      <rPr>
        <sz val="11"/>
        <rFont val="宋体"/>
        <family val="0"/>
      </rPr>
      <t>；</t>
    </r>
  </si>
  <si>
    <t>熟练掌握手语翻译。（面试将进行手语翻译测试）</t>
  </si>
  <si>
    <t>SZ2018024D0013</t>
  </si>
  <si>
    <r>
      <t xml:space="preserve">   </t>
    </r>
    <r>
      <rPr>
        <sz val="11"/>
        <rFont val="宋体"/>
        <family val="0"/>
      </rPr>
      <t>本科：学前教育</t>
    </r>
    <r>
      <rPr>
        <sz val="11"/>
        <rFont val="宋体"/>
        <family val="0"/>
      </rPr>
      <t>(B040106)</t>
    </r>
    <r>
      <rPr>
        <sz val="11"/>
        <rFont val="宋体"/>
        <family val="0"/>
      </rPr>
      <t>；</t>
    </r>
    <r>
      <rPr>
        <sz val="11"/>
        <rFont val="宋体"/>
        <family val="0"/>
      </rPr>
      <t xml:space="preserve">  </t>
    </r>
    <r>
      <rPr>
        <sz val="11"/>
        <rFont val="宋体"/>
        <family val="0"/>
      </rPr>
      <t>研究生：学前教育学</t>
    </r>
    <r>
      <rPr>
        <sz val="11"/>
        <rFont val="宋体"/>
        <family val="0"/>
      </rPr>
      <t>(A040105)</t>
    </r>
    <r>
      <rPr>
        <sz val="11"/>
        <rFont val="宋体"/>
        <family val="0"/>
      </rPr>
      <t>；</t>
    </r>
  </si>
  <si>
    <r>
      <t>全日制普通高等教育学历；具有教师资格证书，有</t>
    </r>
    <r>
      <rPr>
        <sz val="11"/>
        <rFont val="宋体"/>
        <family val="0"/>
      </rPr>
      <t>2</t>
    </r>
    <r>
      <rPr>
        <sz val="11"/>
        <rFont val="宋体"/>
        <family val="0"/>
      </rPr>
      <t>年以上幼儿园一线教师工作经历，具有声乐、舞蹈特长。</t>
    </r>
  </si>
  <si>
    <t>深圳市民政局财务管理中心</t>
  </si>
  <si>
    <t>SZ2018024D0014</t>
  </si>
  <si>
    <t>深圳市福利彩票发行中心</t>
  </si>
  <si>
    <t>SZ2018024D0015</t>
  </si>
  <si>
    <t>物流管理员</t>
  </si>
  <si>
    <r>
      <t xml:space="preserve">   </t>
    </r>
    <r>
      <rPr>
        <sz val="11"/>
        <rFont val="宋体"/>
        <family val="0"/>
      </rPr>
      <t>本科：物流管理</t>
    </r>
    <r>
      <rPr>
        <sz val="11"/>
        <rFont val="宋体"/>
        <family val="0"/>
      </rPr>
      <t>(B120601)</t>
    </r>
    <r>
      <rPr>
        <sz val="11"/>
        <rFont val="宋体"/>
        <family val="0"/>
      </rPr>
      <t>；物流工程</t>
    </r>
    <r>
      <rPr>
        <sz val="11"/>
        <rFont val="宋体"/>
        <family val="0"/>
      </rPr>
      <t>(B120602)</t>
    </r>
    <r>
      <rPr>
        <sz val="11"/>
        <rFont val="宋体"/>
        <family val="0"/>
      </rPr>
      <t>；</t>
    </r>
    <r>
      <rPr>
        <sz val="11"/>
        <rFont val="宋体"/>
        <family val="0"/>
      </rPr>
      <t xml:space="preserve">  </t>
    </r>
    <r>
      <rPr>
        <sz val="11"/>
        <rFont val="宋体"/>
        <family val="0"/>
      </rPr>
      <t>研究生：物流工程硕士（专业硕士）</t>
    </r>
    <r>
      <rPr>
        <sz val="11"/>
        <rFont val="宋体"/>
        <family val="0"/>
      </rPr>
      <t>(A120105)</t>
    </r>
    <r>
      <rPr>
        <sz val="11"/>
        <rFont val="宋体"/>
        <family val="0"/>
      </rPr>
      <t>；</t>
    </r>
  </si>
  <si>
    <r>
      <t>全日制普通高等教育学历；有</t>
    </r>
    <r>
      <rPr>
        <sz val="11"/>
        <rFont val="宋体"/>
        <family val="0"/>
      </rPr>
      <t>5</t>
    </r>
    <r>
      <rPr>
        <sz val="11"/>
        <rFont val="宋体"/>
        <family val="0"/>
      </rPr>
      <t>年以上管理工作经历，现仍在从事管理工作。</t>
    </r>
  </si>
  <si>
    <t>深圳市社会捐助和救灾物资储备中心</t>
  </si>
  <si>
    <t>SZ2018024D0016</t>
  </si>
  <si>
    <r>
      <t xml:space="preserve">   </t>
    </r>
    <r>
      <rPr>
        <sz val="11"/>
        <rFont val="宋体"/>
        <family val="0"/>
      </rPr>
      <t>本科：法学类</t>
    </r>
    <r>
      <rPr>
        <sz val="11"/>
        <rFont val="宋体"/>
        <family val="0"/>
      </rPr>
      <t>(B0301)</t>
    </r>
    <r>
      <rPr>
        <sz val="11"/>
        <rFont val="宋体"/>
        <family val="0"/>
      </rPr>
      <t>；新闻传播学类</t>
    </r>
    <r>
      <rPr>
        <sz val="11"/>
        <rFont val="宋体"/>
        <family val="0"/>
      </rPr>
      <t>(B0503)</t>
    </r>
    <r>
      <rPr>
        <sz val="11"/>
        <rFont val="宋体"/>
        <family val="0"/>
      </rPr>
      <t>；</t>
    </r>
    <r>
      <rPr>
        <sz val="11"/>
        <rFont val="宋体"/>
        <family val="0"/>
      </rPr>
      <t xml:space="preserve">  </t>
    </r>
    <r>
      <rPr>
        <sz val="11"/>
        <rFont val="宋体"/>
        <family val="0"/>
      </rPr>
      <t>研究生：法学</t>
    </r>
    <r>
      <rPr>
        <sz val="11"/>
        <rFont val="宋体"/>
        <family val="0"/>
      </rPr>
      <t>(A0301)</t>
    </r>
    <r>
      <rPr>
        <sz val="11"/>
        <rFont val="宋体"/>
        <family val="0"/>
      </rPr>
      <t>；新闻传播学</t>
    </r>
    <r>
      <rPr>
        <sz val="11"/>
        <rFont val="宋体"/>
        <family val="0"/>
      </rPr>
      <t>(A0503)</t>
    </r>
    <r>
      <rPr>
        <sz val="11"/>
        <rFont val="宋体"/>
        <family val="0"/>
      </rPr>
      <t>；</t>
    </r>
  </si>
  <si>
    <r>
      <t>全日制普通高等教育学历；有</t>
    </r>
    <r>
      <rPr>
        <sz val="11"/>
        <rFont val="宋体"/>
        <family val="0"/>
      </rPr>
      <t>2</t>
    </r>
    <r>
      <rPr>
        <sz val="11"/>
        <rFont val="宋体"/>
        <family val="0"/>
      </rPr>
      <t>年以上文稿写作工作经历。</t>
    </r>
  </si>
  <si>
    <t>文字综合能力较强</t>
  </si>
  <si>
    <t>SZ2018024D0017</t>
  </si>
  <si>
    <t>系统管理员</t>
  </si>
  <si>
    <r>
      <t>全日制普通高等教育学历；具有信息系统项目管理师证书，有</t>
    </r>
    <r>
      <rPr>
        <sz val="11"/>
        <rFont val="宋体"/>
        <family val="0"/>
      </rPr>
      <t>2</t>
    </r>
    <r>
      <rPr>
        <sz val="11"/>
        <rFont val="宋体"/>
        <family val="0"/>
      </rPr>
      <t>年以上计算机信息系统项目管理工作经历。</t>
    </r>
  </si>
  <si>
    <t>SZ2018024D0018</t>
  </si>
  <si>
    <t>数据库管理员</t>
  </si>
  <si>
    <r>
      <t>全日制普通高等教育学历；具有</t>
    </r>
    <r>
      <rPr>
        <sz val="11"/>
        <rFont val="宋体"/>
        <family val="0"/>
      </rPr>
      <t>ORACLE</t>
    </r>
    <r>
      <rPr>
        <sz val="11"/>
        <rFont val="宋体"/>
        <family val="0"/>
      </rPr>
      <t>的</t>
    </r>
    <r>
      <rPr>
        <sz val="11"/>
        <rFont val="宋体"/>
        <family val="0"/>
      </rPr>
      <t>DBA</t>
    </r>
    <r>
      <rPr>
        <sz val="11"/>
        <rFont val="宋体"/>
        <family val="0"/>
      </rPr>
      <t>证书（</t>
    </r>
    <r>
      <rPr>
        <sz val="11"/>
        <rFont val="宋体"/>
        <family val="0"/>
      </rPr>
      <t>OCA/OCP/OCM)</t>
    </r>
    <r>
      <rPr>
        <sz val="11"/>
        <rFont val="宋体"/>
        <family val="0"/>
      </rPr>
      <t>，有</t>
    </r>
    <r>
      <rPr>
        <sz val="11"/>
        <rFont val="宋体"/>
        <family val="0"/>
      </rPr>
      <t>2</t>
    </r>
    <r>
      <rPr>
        <sz val="11"/>
        <rFont val="宋体"/>
        <family val="0"/>
      </rPr>
      <t>年以上数据库或信息安全管理工作经历。</t>
    </r>
  </si>
  <si>
    <t>SZ2018024D0019</t>
  </si>
  <si>
    <r>
      <t>35</t>
    </r>
    <r>
      <rPr>
        <sz val="11"/>
        <rFont val="宋体"/>
        <family val="0"/>
      </rPr>
      <t>岁以下；全日制普通高等教育学历；具有国家注册建造师资格证书，有</t>
    </r>
    <r>
      <rPr>
        <sz val="11"/>
        <rFont val="宋体"/>
        <family val="0"/>
      </rPr>
      <t>2</t>
    </r>
    <r>
      <rPr>
        <sz val="11"/>
        <rFont val="宋体"/>
        <family val="0"/>
      </rPr>
      <t>年以上工程管理工作经历。</t>
    </r>
  </si>
  <si>
    <t>SZ2018024D0020</t>
  </si>
  <si>
    <r>
      <t xml:space="preserve">   </t>
    </r>
    <r>
      <rPr>
        <sz val="11"/>
        <rFont val="宋体"/>
        <family val="0"/>
      </rPr>
      <t>本科：工程造价</t>
    </r>
    <r>
      <rPr>
        <sz val="11"/>
        <rFont val="宋体"/>
        <family val="0"/>
      </rPr>
      <t>(B120105)</t>
    </r>
    <r>
      <rPr>
        <sz val="11"/>
        <rFont val="宋体"/>
        <family val="0"/>
      </rPr>
      <t>；</t>
    </r>
    <r>
      <rPr>
        <sz val="11"/>
        <rFont val="宋体"/>
        <family val="0"/>
      </rPr>
      <t xml:space="preserve">  </t>
    </r>
    <r>
      <rPr>
        <sz val="11"/>
        <rFont val="宋体"/>
        <family val="0"/>
      </rPr>
      <t>研究生：管理科学与工程</t>
    </r>
    <r>
      <rPr>
        <sz val="11"/>
        <rFont val="宋体"/>
        <family val="0"/>
      </rPr>
      <t>(A1201)</t>
    </r>
    <r>
      <rPr>
        <sz val="11"/>
        <rFont val="宋体"/>
        <family val="0"/>
      </rPr>
      <t>；</t>
    </r>
  </si>
  <si>
    <r>
      <t>全日制普通高等教育学历；有</t>
    </r>
    <r>
      <rPr>
        <sz val="11"/>
        <rFont val="宋体"/>
        <family val="0"/>
      </rPr>
      <t>2</t>
    </r>
    <r>
      <rPr>
        <sz val="11"/>
        <rFont val="宋体"/>
        <family val="0"/>
      </rPr>
      <t>年以上工程造价管理工作经历。</t>
    </r>
  </si>
  <si>
    <t>深圳市交通运输委员会</t>
  </si>
  <si>
    <t>深圳港引航站</t>
  </si>
  <si>
    <t>SZ2018024D0021</t>
  </si>
  <si>
    <t>机务管理</t>
  </si>
  <si>
    <r>
      <t xml:space="preserve">   </t>
    </r>
    <r>
      <rPr>
        <sz val="11"/>
        <rFont val="宋体"/>
        <family val="0"/>
      </rPr>
      <t>本科：轮机工程</t>
    </r>
    <r>
      <rPr>
        <sz val="11"/>
        <rFont val="宋体"/>
        <family val="0"/>
      </rPr>
      <t>(B081904)</t>
    </r>
    <r>
      <rPr>
        <sz val="11"/>
        <rFont val="宋体"/>
        <family val="0"/>
      </rPr>
      <t>；</t>
    </r>
    <r>
      <rPr>
        <sz val="11"/>
        <rFont val="宋体"/>
        <family val="0"/>
      </rPr>
      <t xml:space="preserve">  </t>
    </r>
    <r>
      <rPr>
        <sz val="11"/>
        <rFont val="宋体"/>
        <family val="0"/>
      </rPr>
      <t>研究生：轮机工程</t>
    </r>
    <r>
      <rPr>
        <sz val="11"/>
        <rFont val="宋体"/>
        <family val="0"/>
      </rPr>
      <t>(A082402)</t>
    </r>
    <r>
      <rPr>
        <sz val="11"/>
        <rFont val="宋体"/>
        <family val="0"/>
      </rPr>
      <t>；</t>
    </r>
  </si>
  <si>
    <t>大管轮</t>
  </si>
  <si>
    <r>
      <t>35</t>
    </r>
    <r>
      <rPr>
        <sz val="11"/>
        <rFont val="宋体"/>
        <family val="0"/>
      </rPr>
      <t>岁以下；全日制普通高等教育学历；有</t>
    </r>
    <r>
      <rPr>
        <sz val="11"/>
        <rFont val="宋体"/>
        <family val="0"/>
      </rPr>
      <t>2</t>
    </r>
    <r>
      <rPr>
        <sz val="11"/>
        <rFont val="宋体"/>
        <family val="0"/>
      </rPr>
      <t>年以上海船甲类一等大管轮以上岗位工作经历。</t>
    </r>
  </si>
  <si>
    <r>
      <t>需海上</t>
    </r>
    <r>
      <rPr>
        <sz val="11"/>
        <rFont val="宋体"/>
        <family val="0"/>
      </rPr>
      <t>24</t>
    </r>
    <r>
      <rPr>
        <sz val="11"/>
        <rFont val="宋体"/>
        <family val="0"/>
      </rPr>
      <t>小时不定时作业，工作条件较为艰苦。</t>
    </r>
  </si>
  <si>
    <t>SZ2018024D0022</t>
  </si>
  <si>
    <r>
      <t xml:space="preserve">   </t>
    </r>
    <r>
      <rPr>
        <sz val="11"/>
        <rFont val="宋体"/>
        <family val="0"/>
      </rPr>
      <t>本科：法学</t>
    </r>
    <r>
      <rPr>
        <sz val="11"/>
        <rFont val="宋体"/>
        <family val="0"/>
      </rPr>
      <t>(B030101)</t>
    </r>
    <r>
      <rPr>
        <sz val="11"/>
        <rFont val="宋体"/>
        <family val="0"/>
      </rPr>
      <t>；</t>
    </r>
    <r>
      <rPr>
        <sz val="11"/>
        <rFont val="宋体"/>
        <family val="0"/>
      </rPr>
      <t xml:space="preserve">  </t>
    </r>
    <r>
      <rPr>
        <sz val="11"/>
        <rFont val="宋体"/>
        <family val="0"/>
      </rPr>
      <t>研究生：国际法学（含：国际公法、国际私法、国际经济法）</t>
    </r>
    <r>
      <rPr>
        <sz val="11"/>
        <rFont val="宋体"/>
        <family val="0"/>
      </rPr>
      <t>(A030109)</t>
    </r>
    <r>
      <rPr>
        <sz val="11"/>
        <rFont val="宋体"/>
        <family val="0"/>
      </rPr>
      <t>；</t>
    </r>
  </si>
  <si>
    <r>
      <t>30</t>
    </r>
    <r>
      <rPr>
        <sz val="11"/>
        <rFont val="宋体"/>
        <family val="0"/>
      </rPr>
      <t>岁以下；全日制普通高等教育学历；大学英语四级（研究生六级），有</t>
    </r>
    <r>
      <rPr>
        <sz val="11"/>
        <rFont val="宋体"/>
        <family val="0"/>
      </rPr>
      <t>2</t>
    </r>
    <r>
      <rPr>
        <sz val="11"/>
        <rFont val="宋体"/>
        <family val="0"/>
      </rPr>
      <t>年以上法律工作经历。</t>
    </r>
  </si>
  <si>
    <t>深圳市交通信息咨询服务中心</t>
  </si>
  <si>
    <t>SZ2018024D0023</t>
  </si>
  <si>
    <t>信息分析员</t>
  </si>
  <si>
    <r>
      <t xml:space="preserve">   </t>
    </r>
    <r>
      <rPr>
        <sz val="11"/>
        <rFont val="宋体"/>
        <family val="0"/>
      </rPr>
      <t>本科：汉语言文学</t>
    </r>
    <r>
      <rPr>
        <sz val="11"/>
        <rFont val="宋体"/>
        <family val="0"/>
      </rPr>
      <t>(B050101)</t>
    </r>
    <r>
      <rPr>
        <sz val="11"/>
        <rFont val="宋体"/>
        <family val="0"/>
      </rPr>
      <t>；新闻学</t>
    </r>
    <r>
      <rPr>
        <sz val="11"/>
        <rFont val="宋体"/>
        <family val="0"/>
      </rPr>
      <t>(B050301)</t>
    </r>
    <r>
      <rPr>
        <sz val="11"/>
        <rFont val="宋体"/>
        <family val="0"/>
      </rPr>
      <t>；广播电视学</t>
    </r>
    <r>
      <rPr>
        <sz val="11"/>
        <rFont val="宋体"/>
        <family val="0"/>
      </rPr>
      <t>(B050302)</t>
    </r>
    <r>
      <rPr>
        <sz val="11"/>
        <rFont val="宋体"/>
        <family val="0"/>
      </rPr>
      <t>；信息管理与信息系统</t>
    </r>
    <r>
      <rPr>
        <sz val="11"/>
        <rFont val="宋体"/>
        <family val="0"/>
      </rPr>
      <t>(B120102)</t>
    </r>
    <r>
      <rPr>
        <sz val="11"/>
        <rFont val="宋体"/>
        <family val="0"/>
      </rPr>
      <t>；行政管理</t>
    </r>
    <r>
      <rPr>
        <sz val="11"/>
        <rFont val="宋体"/>
        <family val="0"/>
      </rPr>
      <t>(B120402)</t>
    </r>
    <r>
      <rPr>
        <sz val="11"/>
        <rFont val="宋体"/>
        <family val="0"/>
      </rPr>
      <t>；审计学</t>
    </r>
    <r>
      <rPr>
        <sz val="11"/>
        <rFont val="宋体"/>
        <family val="0"/>
      </rPr>
      <t>(B120207)</t>
    </r>
    <r>
      <rPr>
        <sz val="11"/>
        <rFont val="宋体"/>
        <family val="0"/>
      </rPr>
      <t>；</t>
    </r>
    <r>
      <rPr>
        <sz val="11"/>
        <rFont val="宋体"/>
        <family val="0"/>
      </rPr>
      <t xml:space="preserve">  </t>
    </r>
    <r>
      <rPr>
        <sz val="11"/>
        <rFont val="宋体"/>
        <family val="0"/>
      </rPr>
      <t>研究生：汉语言文字学</t>
    </r>
    <r>
      <rPr>
        <sz val="11"/>
        <rFont val="宋体"/>
        <family val="0"/>
      </rPr>
      <t>(A050103)</t>
    </r>
    <r>
      <rPr>
        <sz val="11"/>
        <rFont val="宋体"/>
        <family val="0"/>
      </rPr>
      <t>；新闻学</t>
    </r>
    <r>
      <rPr>
        <sz val="11"/>
        <rFont val="宋体"/>
        <family val="0"/>
      </rPr>
      <t>(A050301)</t>
    </r>
    <r>
      <rPr>
        <sz val="11"/>
        <rFont val="宋体"/>
        <family val="0"/>
      </rPr>
      <t>；</t>
    </r>
  </si>
  <si>
    <t>深圳市交通工程质量监督站</t>
  </si>
  <si>
    <t>SZ2018024D0024</t>
  </si>
  <si>
    <t>检测监督工程师</t>
  </si>
  <si>
    <r>
      <t xml:space="preserve">   </t>
    </r>
    <r>
      <rPr>
        <sz val="11"/>
        <rFont val="宋体"/>
        <family val="0"/>
      </rPr>
      <t>本科：土木工程</t>
    </r>
    <r>
      <rPr>
        <sz val="11"/>
        <rFont val="宋体"/>
        <family val="0"/>
      </rPr>
      <t>(B081101)</t>
    </r>
    <r>
      <rPr>
        <sz val="11"/>
        <rFont val="宋体"/>
        <family val="0"/>
      </rPr>
      <t>；</t>
    </r>
    <r>
      <rPr>
        <sz val="11"/>
        <rFont val="宋体"/>
        <family val="0"/>
      </rPr>
      <t xml:space="preserve">  </t>
    </r>
    <r>
      <rPr>
        <sz val="11"/>
        <rFont val="宋体"/>
        <family val="0"/>
      </rPr>
      <t>研究生：桥梁与隧道工程</t>
    </r>
    <r>
      <rPr>
        <sz val="11"/>
        <rFont val="宋体"/>
        <family val="0"/>
      </rPr>
      <t>(A081406)</t>
    </r>
    <r>
      <rPr>
        <sz val="11"/>
        <rFont val="宋体"/>
        <family val="0"/>
      </rPr>
      <t>；建筑与土木工程硕士（专业硕士）</t>
    </r>
    <r>
      <rPr>
        <sz val="11"/>
        <rFont val="宋体"/>
        <family val="0"/>
      </rPr>
      <t>(A081407)</t>
    </r>
    <r>
      <rPr>
        <sz val="11"/>
        <rFont val="宋体"/>
        <family val="0"/>
      </rPr>
      <t>；</t>
    </r>
  </si>
  <si>
    <t>高级工程师</t>
  </si>
  <si>
    <r>
      <t>全日制普通高等教育学历；具有一级建造师资质；有</t>
    </r>
    <r>
      <rPr>
        <sz val="11"/>
        <rFont val="宋体"/>
        <family val="0"/>
      </rPr>
      <t>5</t>
    </r>
    <r>
      <rPr>
        <sz val="11"/>
        <rFont val="宋体"/>
        <family val="0"/>
      </rPr>
      <t>年以上交通建设工程质量安全管理工作经历，目前仍在从事相应工作。</t>
    </r>
  </si>
  <si>
    <t>SZ2018024D0025</t>
  </si>
  <si>
    <t>安全监督员</t>
  </si>
  <si>
    <r>
      <t>全日制普通高等教育学历；有</t>
    </r>
    <r>
      <rPr>
        <sz val="11"/>
        <rFont val="宋体"/>
        <family val="0"/>
      </rPr>
      <t>5</t>
    </r>
    <r>
      <rPr>
        <sz val="11"/>
        <rFont val="宋体"/>
        <family val="0"/>
      </rPr>
      <t>年以上交通建设工程质量安全管理工作经历，目前仍在从事相应工作。</t>
    </r>
  </si>
  <si>
    <t>SZ2018024D0026</t>
  </si>
  <si>
    <t>质量监督员</t>
  </si>
  <si>
    <r>
      <t xml:space="preserve">   </t>
    </r>
    <r>
      <rPr>
        <sz val="11"/>
        <rFont val="宋体"/>
        <family val="0"/>
      </rPr>
      <t>研究生：岩土工程</t>
    </r>
    <r>
      <rPr>
        <sz val="11"/>
        <rFont val="宋体"/>
        <family val="0"/>
      </rPr>
      <t>(A081401)</t>
    </r>
    <r>
      <rPr>
        <sz val="11"/>
        <rFont val="宋体"/>
        <family val="0"/>
      </rPr>
      <t>；</t>
    </r>
  </si>
  <si>
    <r>
      <t>全日制普通高等教育学历；有</t>
    </r>
    <r>
      <rPr>
        <sz val="11"/>
        <rFont val="宋体"/>
        <family val="0"/>
      </rPr>
      <t>2</t>
    </r>
    <r>
      <rPr>
        <sz val="11"/>
        <rFont val="宋体"/>
        <family val="0"/>
      </rPr>
      <t>年以上交通建设工程质量安全管理工作经历，目前仍在从事相应工作。</t>
    </r>
  </si>
  <si>
    <t>深圳市道路交通管理事务中心</t>
  </si>
  <si>
    <t>SZ2018024D0027</t>
  </si>
  <si>
    <t>智能技术工程师</t>
  </si>
  <si>
    <r>
      <t xml:space="preserve">   </t>
    </r>
    <r>
      <rPr>
        <sz val="11"/>
        <rFont val="宋体"/>
        <family val="0"/>
      </rPr>
      <t>本科：计算机科学与技术</t>
    </r>
    <r>
      <rPr>
        <sz val="11"/>
        <rFont val="宋体"/>
        <family val="0"/>
      </rPr>
      <t>(B080901)</t>
    </r>
    <r>
      <rPr>
        <sz val="11"/>
        <rFont val="宋体"/>
        <family val="0"/>
      </rPr>
      <t>；电子信息工程</t>
    </r>
    <r>
      <rPr>
        <sz val="11"/>
        <rFont val="宋体"/>
        <family val="0"/>
      </rPr>
      <t>(B080701)</t>
    </r>
    <r>
      <rPr>
        <sz val="11"/>
        <rFont val="宋体"/>
        <family val="0"/>
      </rPr>
      <t>；电子信息科学与技术</t>
    </r>
    <r>
      <rPr>
        <sz val="11"/>
        <rFont val="宋体"/>
        <family val="0"/>
      </rPr>
      <t>(B080714)</t>
    </r>
    <r>
      <rPr>
        <sz val="11"/>
        <rFont val="宋体"/>
        <family val="0"/>
      </rPr>
      <t>；</t>
    </r>
    <r>
      <rPr>
        <sz val="11"/>
        <rFont val="宋体"/>
        <family val="0"/>
      </rPr>
      <t xml:space="preserve">  </t>
    </r>
    <r>
      <rPr>
        <sz val="11"/>
        <rFont val="宋体"/>
        <family val="0"/>
      </rPr>
      <t>研究生：信息与通信工程</t>
    </r>
    <r>
      <rPr>
        <sz val="11"/>
        <rFont val="宋体"/>
        <family val="0"/>
      </rPr>
      <t>(A0810)</t>
    </r>
    <r>
      <rPr>
        <sz val="11"/>
        <rFont val="宋体"/>
        <family val="0"/>
      </rPr>
      <t>；计算机科学与技术</t>
    </r>
    <r>
      <rPr>
        <sz val="11"/>
        <rFont val="宋体"/>
        <family val="0"/>
      </rPr>
      <t>(A0812)</t>
    </r>
    <r>
      <rPr>
        <sz val="11"/>
        <rFont val="宋体"/>
        <family val="0"/>
      </rPr>
      <t>；电子科学与技术</t>
    </r>
    <r>
      <rPr>
        <sz val="11"/>
        <rFont val="宋体"/>
        <family val="0"/>
      </rPr>
      <t>(A0809)</t>
    </r>
    <r>
      <rPr>
        <sz val="11"/>
        <rFont val="宋体"/>
        <family val="0"/>
      </rPr>
      <t>；</t>
    </r>
  </si>
  <si>
    <t>系统分析师</t>
  </si>
  <si>
    <r>
      <t>35</t>
    </r>
    <r>
      <rPr>
        <sz val="11"/>
        <rFont val="宋体"/>
        <family val="0"/>
      </rPr>
      <t>岁以下；全日制普通高等教育学历；有</t>
    </r>
    <r>
      <rPr>
        <sz val="11"/>
        <rFont val="宋体"/>
        <family val="0"/>
      </rPr>
      <t>2</t>
    </r>
    <r>
      <rPr>
        <sz val="11"/>
        <rFont val="宋体"/>
        <family val="0"/>
      </rPr>
      <t>年以上使用</t>
    </r>
    <r>
      <rPr>
        <sz val="11"/>
        <rFont val="宋体"/>
        <family val="0"/>
      </rPr>
      <t>Java</t>
    </r>
    <r>
      <rPr>
        <sz val="11"/>
        <rFont val="宋体"/>
        <family val="0"/>
      </rPr>
      <t>、</t>
    </r>
    <r>
      <rPr>
        <sz val="11"/>
        <rFont val="宋体"/>
        <family val="0"/>
      </rPr>
      <t>.net</t>
    </r>
    <r>
      <rPr>
        <sz val="11"/>
        <rFont val="宋体"/>
        <family val="0"/>
      </rPr>
      <t>、</t>
    </r>
    <r>
      <rPr>
        <sz val="11"/>
        <rFont val="宋体"/>
        <family val="0"/>
      </rPr>
      <t>C#</t>
    </r>
    <r>
      <rPr>
        <sz val="11"/>
        <rFont val="宋体"/>
        <family val="0"/>
      </rPr>
      <t>等编程语言工作经历。</t>
    </r>
  </si>
  <si>
    <t>SZ2018024D0028</t>
  </si>
  <si>
    <t>项目建设工程师</t>
  </si>
  <si>
    <r>
      <t xml:space="preserve">   </t>
    </r>
    <r>
      <rPr>
        <sz val="11"/>
        <rFont val="宋体"/>
        <family val="0"/>
      </rPr>
      <t>研究生：交通运输工程</t>
    </r>
    <r>
      <rPr>
        <sz val="11"/>
        <rFont val="宋体"/>
        <family val="0"/>
      </rPr>
      <t>(A0823)</t>
    </r>
    <r>
      <rPr>
        <sz val="11"/>
        <rFont val="宋体"/>
        <family val="0"/>
      </rPr>
      <t>；</t>
    </r>
  </si>
  <si>
    <r>
      <t>35</t>
    </r>
    <r>
      <rPr>
        <sz val="11"/>
        <rFont val="宋体"/>
        <family val="0"/>
      </rPr>
      <t>岁以下；全日制普通高等教育学历；有</t>
    </r>
    <r>
      <rPr>
        <sz val="11"/>
        <rFont val="宋体"/>
        <family val="0"/>
      </rPr>
      <t>2</t>
    </r>
    <r>
      <rPr>
        <sz val="11"/>
        <rFont val="宋体"/>
        <family val="0"/>
      </rPr>
      <t>年以上交通运输工程相关工作经历。</t>
    </r>
  </si>
  <si>
    <t>SZ2018024D0029</t>
  </si>
  <si>
    <t>项目管理员</t>
  </si>
  <si>
    <r>
      <t xml:space="preserve">   </t>
    </r>
    <r>
      <rPr>
        <sz val="11"/>
        <rFont val="宋体"/>
        <family val="0"/>
      </rPr>
      <t>本科：公共事业管理</t>
    </r>
    <r>
      <rPr>
        <sz val="11"/>
        <rFont val="宋体"/>
        <family val="0"/>
      </rPr>
      <t>(B120401)</t>
    </r>
    <r>
      <rPr>
        <sz val="11"/>
        <rFont val="宋体"/>
        <family val="0"/>
      </rPr>
      <t>；</t>
    </r>
    <r>
      <rPr>
        <sz val="11"/>
        <rFont val="宋体"/>
        <family val="0"/>
      </rPr>
      <t xml:space="preserve">  </t>
    </r>
    <r>
      <rPr>
        <sz val="11"/>
        <rFont val="宋体"/>
        <family val="0"/>
      </rPr>
      <t>研究生：公共管理</t>
    </r>
    <r>
      <rPr>
        <sz val="11"/>
        <rFont val="宋体"/>
        <family val="0"/>
      </rPr>
      <t>(A1204)</t>
    </r>
    <r>
      <rPr>
        <sz val="11"/>
        <rFont val="宋体"/>
        <family val="0"/>
      </rPr>
      <t>；</t>
    </r>
  </si>
  <si>
    <r>
      <t>全日制普通高等教育学历；有</t>
    </r>
    <r>
      <rPr>
        <sz val="11"/>
        <rFont val="宋体"/>
        <family val="0"/>
      </rPr>
      <t>2</t>
    </r>
    <r>
      <rPr>
        <sz val="11"/>
        <rFont val="宋体"/>
        <family val="0"/>
      </rPr>
      <t>年以上交通行业项目管理工作经历，现仍在从事相应岗位工作。</t>
    </r>
  </si>
  <si>
    <t>深圳市规划和国土资源委员会</t>
  </si>
  <si>
    <t>深圳市土地房产交易中心</t>
  </si>
  <si>
    <t>SZ2018024D0030</t>
  </si>
  <si>
    <t>信息项目管理员</t>
  </si>
  <si>
    <r>
      <t xml:space="preserve">   </t>
    </r>
    <r>
      <rPr>
        <sz val="11"/>
        <rFont val="宋体"/>
        <family val="0"/>
      </rPr>
      <t>本科：计算机类</t>
    </r>
    <r>
      <rPr>
        <sz val="11"/>
        <rFont val="宋体"/>
        <family val="0"/>
      </rPr>
      <t>(B0809)</t>
    </r>
    <r>
      <rPr>
        <sz val="11"/>
        <rFont val="宋体"/>
        <family val="0"/>
      </rPr>
      <t>；电子信息科学与技术</t>
    </r>
    <r>
      <rPr>
        <sz val="11"/>
        <rFont val="宋体"/>
        <family val="0"/>
      </rPr>
      <t>(B080714)</t>
    </r>
    <r>
      <rPr>
        <sz val="11"/>
        <rFont val="宋体"/>
        <family val="0"/>
      </rPr>
      <t>；信息管理与信息系统</t>
    </r>
    <r>
      <rPr>
        <sz val="11"/>
        <rFont val="宋体"/>
        <family val="0"/>
      </rPr>
      <t>(B120102)</t>
    </r>
    <r>
      <rPr>
        <sz val="11"/>
        <rFont val="宋体"/>
        <family val="0"/>
      </rPr>
      <t>；电子商务</t>
    </r>
    <r>
      <rPr>
        <sz val="11"/>
        <rFont val="宋体"/>
        <family val="0"/>
      </rPr>
      <t>(B120801)</t>
    </r>
    <r>
      <rPr>
        <sz val="11"/>
        <rFont val="宋体"/>
        <family val="0"/>
      </rPr>
      <t>；</t>
    </r>
    <r>
      <rPr>
        <sz val="11"/>
        <rFont val="宋体"/>
        <family val="0"/>
      </rPr>
      <t xml:space="preserve">  </t>
    </r>
    <r>
      <rPr>
        <sz val="11"/>
        <rFont val="宋体"/>
        <family val="0"/>
      </rPr>
      <t>研究生：计算机科学与技术</t>
    </r>
    <r>
      <rPr>
        <sz val="11"/>
        <rFont val="宋体"/>
        <family val="0"/>
      </rPr>
      <t>(A0812)</t>
    </r>
    <r>
      <rPr>
        <sz val="11"/>
        <rFont val="宋体"/>
        <family val="0"/>
      </rPr>
      <t>；</t>
    </r>
  </si>
  <si>
    <t>深圳市规划国土房产信息中心</t>
  </si>
  <si>
    <t>SZ2018024D0031</t>
  </si>
  <si>
    <r>
      <t>GIS</t>
    </r>
    <r>
      <rPr>
        <sz val="11"/>
        <rFont val="宋体"/>
        <family val="0"/>
      </rPr>
      <t>工程师</t>
    </r>
  </si>
  <si>
    <r>
      <t xml:space="preserve">   </t>
    </r>
    <r>
      <rPr>
        <sz val="11"/>
        <rFont val="宋体"/>
        <family val="0"/>
      </rPr>
      <t>本科：地理信息科学</t>
    </r>
    <r>
      <rPr>
        <sz val="11"/>
        <rFont val="宋体"/>
        <family val="0"/>
      </rPr>
      <t>(B070504)</t>
    </r>
    <r>
      <rPr>
        <sz val="11"/>
        <rFont val="宋体"/>
        <family val="0"/>
      </rPr>
      <t>；</t>
    </r>
    <r>
      <rPr>
        <sz val="11"/>
        <rFont val="宋体"/>
        <family val="0"/>
      </rPr>
      <t xml:space="preserve">  </t>
    </r>
    <r>
      <rPr>
        <sz val="11"/>
        <rFont val="宋体"/>
        <family val="0"/>
      </rPr>
      <t>研究生：地图学与地理信息系统</t>
    </r>
    <r>
      <rPr>
        <sz val="11"/>
        <rFont val="宋体"/>
        <family val="0"/>
      </rPr>
      <t>(A070503)</t>
    </r>
    <r>
      <rPr>
        <sz val="11"/>
        <rFont val="宋体"/>
        <family val="0"/>
      </rPr>
      <t>；地图制图学与地理信息工程</t>
    </r>
    <r>
      <rPr>
        <sz val="11"/>
        <rFont val="宋体"/>
        <family val="0"/>
      </rPr>
      <t>(A081603)</t>
    </r>
    <r>
      <rPr>
        <sz val="11"/>
        <rFont val="宋体"/>
        <family val="0"/>
      </rPr>
      <t>；人文地理学</t>
    </r>
    <r>
      <rPr>
        <sz val="11"/>
        <rFont val="宋体"/>
        <family val="0"/>
      </rPr>
      <t>(A070502)</t>
    </r>
    <r>
      <rPr>
        <sz val="11"/>
        <rFont val="宋体"/>
        <family val="0"/>
      </rPr>
      <t>；</t>
    </r>
  </si>
  <si>
    <r>
      <t>35</t>
    </r>
    <r>
      <rPr>
        <sz val="11"/>
        <rFont val="宋体"/>
        <family val="0"/>
      </rPr>
      <t>岁以下；全日制普通高等教育学历；有</t>
    </r>
    <r>
      <rPr>
        <sz val="11"/>
        <rFont val="宋体"/>
        <family val="0"/>
      </rPr>
      <t>2</t>
    </r>
    <r>
      <rPr>
        <sz val="11"/>
        <rFont val="宋体"/>
        <family val="0"/>
      </rPr>
      <t>年以上地理信息系统相关工作经历。</t>
    </r>
  </si>
  <si>
    <t>SZ2018024D0032</t>
  </si>
  <si>
    <t>档案编研</t>
  </si>
  <si>
    <r>
      <t xml:space="preserve">   </t>
    </r>
    <r>
      <rPr>
        <sz val="11"/>
        <rFont val="宋体"/>
        <family val="0"/>
      </rPr>
      <t>研究生：档案学</t>
    </r>
    <r>
      <rPr>
        <sz val="11"/>
        <rFont val="宋体"/>
        <family val="0"/>
      </rPr>
      <t>(A120503)</t>
    </r>
    <r>
      <rPr>
        <sz val="11"/>
        <rFont val="宋体"/>
        <family val="0"/>
      </rPr>
      <t>；图书馆学</t>
    </r>
    <r>
      <rPr>
        <sz val="11"/>
        <rFont val="宋体"/>
        <family val="0"/>
      </rPr>
      <t>(A120501)</t>
    </r>
    <r>
      <rPr>
        <sz val="11"/>
        <rFont val="宋体"/>
        <family val="0"/>
      </rPr>
      <t>；</t>
    </r>
  </si>
  <si>
    <r>
      <t>全日制普通高等教育学历；中共党员，有</t>
    </r>
    <r>
      <rPr>
        <sz val="11"/>
        <rFont val="宋体"/>
        <family val="0"/>
      </rPr>
      <t>5</t>
    </r>
    <r>
      <rPr>
        <sz val="11"/>
        <rFont val="宋体"/>
        <family val="0"/>
      </rPr>
      <t>年以上档案工作经历。</t>
    </r>
  </si>
  <si>
    <t>SZ2018024D0033</t>
  </si>
  <si>
    <t>数据分析师</t>
  </si>
  <si>
    <r>
      <t xml:space="preserve">   </t>
    </r>
    <r>
      <rPr>
        <sz val="11"/>
        <rFont val="宋体"/>
        <family val="0"/>
      </rPr>
      <t>研究生：软件工程</t>
    </r>
    <r>
      <rPr>
        <sz val="11"/>
        <rFont val="宋体"/>
        <family val="0"/>
      </rPr>
      <t>(A0835)</t>
    </r>
    <r>
      <rPr>
        <sz val="11"/>
        <rFont val="宋体"/>
        <family val="0"/>
      </rPr>
      <t>；计算机科学与技术</t>
    </r>
    <r>
      <rPr>
        <sz val="11"/>
        <rFont val="宋体"/>
        <family val="0"/>
      </rPr>
      <t>(A0812)</t>
    </r>
    <r>
      <rPr>
        <sz val="11"/>
        <rFont val="宋体"/>
        <family val="0"/>
      </rPr>
      <t>；</t>
    </r>
  </si>
  <si>
    <t>系统架构师</t>
  </si>
  <si>
    <r>
      <t>35</t>
    </r>
    <r>
      <rPr>
        <sz val="11"/>
        <rFont val="宋体"/>
        <family val="0"/>
      </rPr>
      <t>岁以下；全日制普通高等教育学历；具有工业和信息化部颁发的《数据分析师职业技术证书》或</t>
    </r>
    <r>
      <rPr>
        <sz val="11"/>
        <rFont val="宋体"/>
        <family val="0"/>
      </rPr>
      <t>Oracle</t>
    </r>
    <r>
      <rPr>
        <sz val="11"/>
        <rFont val="宋体"/>
        <family val="0"/>
      </rPr>
      <t>数据库</t>
    </r>
    <r>
      <rPr>
        <sz val="11"/>
        <rFont val="宋体"/>
        <family val="0"/>
      </rPr>
      <t>DBA</t>
    </r>
    <r>
      <rPr>
        <sz val="11"/>
        <rFont val="宋体"/>
        <family val="0"/>
      </rPr>
      <t>的</t>
    </r>
    <r>
      <rPr>
        <sz val="11"/>
        <rFont val="宋体"/>
        <family val="0"/>
      </rPr>
      <t>OCP</t>
    </r>
    <r>
      <rPr>
        <sz val="11"/>
        <rFont val="宋体"/>
        <family val="0"/>
      </rPr>
      <t>证书，有</t>
    </r>
    <r>
      <rPr>
        <sz val="11"/>
        <rFont val="宋体"/>
        <family val="0"/>
      </rPr>
      <t>2</t>
    </r>
    <r>
      <rPr>
        <sz val="11"/>
        <rFont val="宋体"/>
        <family val="0"/>
      </rPr>
      <t>年以上数据架构设计或数据分析工作经历。</t>
    </r>
  </si>
  <si>
    <t>SZ2018024D0034</t>
  </si>
  <si>
    <r>
      <t>35</t>
    </r>
    <r>
      <rPr>
        <sz val="11"/>
        <rFont val="宋体"/>
        <family val="0"/>
      </rPr>
      <t>岁以下；全日制普通高等教育学历；有</t>
    </r>
    <r>
      <rPr>
        <sz val="11"/>
        <rFont val="宋体"/>
        <family val="0"/>
      </rPr>
      <t>2</t>
    </r>
    <r>
      <rPr>
        <sz val="11"/>
        <rFont val="宋体"/>
        <family val="0"/>
      </rPr>
      <t>年以上财务管理工作经历。</t>
    </r>
  </si>
  <si>
    <t>深圳市数字城市工程研究中心</t>
  </si>
  <si>
    <t>SZ2018024D0035</t>
  </si>
  <si>
    <t>重点实验室科研助理</t>
  </si>
  <si>
    <r>
      <t xml:space="preserve">   </t>
    </r>
    <r>
      <rPr>
        <sz val="11"/>
        <rFont val="宋体"/>
        <family val="0"/>
      </rPr>
      <t>本科：计算机科学与技术</t>
    </r>
    <r>
      <rPr>
        <sz val="11"/>
        <rFont val="宋体"/>
        <family val="0"/>
      </rPr>
      <t>(B080901)</t>
    </r>
    <r>
      <rPr>
        <sz val="11"/>
        <rFont val="宋体"/>
        <family val="0"/>
      </rPr>
      <t>；软件工程</t>
    </r>
    <r>
      <rPr>
        <sz val="11"/>
        <rFont val="宋体"/>
        <family val="0"/>
      </rPr>
      <t>(B080902)</t>
    </r>
    <r>
      <rPr>
        <sz val="11"/>
        <rFont val="宋体"/>
        <family val="0"/>
      </rPr>
      <t>；</t>
    </r>
    <r>
      <rPr>
        <sz val="11"/>
        <rFont val="宋体"/>
        <family val="0"/>
      </rPr>
      <t xml:space="preserve">  </t>
    </r>
    <r>
      <rPr>
        <sz val="11"/>
        <rFont val="宋体"/>
        <family val="0"/>
      </rPr>
      <t>研究生：计算机应用技术</t>
    </r>
    <r>
      <rPr>
        <sz val="11"/>
        <rFont val="宋体"/>
        <family val="0"/>
      </rPr>
      <t>(A081203)</t>
    </r>
    <r>
      <rPr>
        <sz val="11"/>
        <rFont val="宋体"/>
        <family val="0"/>
      </rPr>
      <t>；地图学与地理信息系统</t>
    </r>
    <r>
      <rPr>
        <sz val="11"/>
        <rFont val="宋体"/>
        <family val="0"/>
      </rPr>
      <t>(A070503)</t>
    </r>
    <r>
      <rPr>
        <sz val="11"/>
        <rFont val="宋体"/>
        <family val="0"/>
      </rPr>
      <t>；结构工程</t>
    </r>
    <r>
      <rPr>
        <sz val="11"/>
        <rFont val="宋体"/>
        <family val="0"/>
      </rPr>
      <t>(A081402)</t>
    </r>
    <r>
      <rPr>
        <sz val="11"/>
        <rFont val="宋体"/>
        <family val="0"/>
      </rPr>
      <t>；集成电路工程硕士（专业硕士）</t>
    </r>
    <r>
      <rPr>
        <sz val="11"/>
        <rFont val="宋体"/>
        <family val="0"/>
      </rPr>
      <t>(A080905)</t>
    </r>
    <r>
      <rPr>
        <sz val="11"/>
        <rFont val="宋体"/>
        <family val="0"/>
      </rPr>
      <t>；</t>
    </r>
  </si>
  <si>
    <r>
      <t>30</t>
    </r>
    <r>
      <rPr>
        <sz val="11"/>
        <rFont val="宋体"/>
        <family val="0"/>
      </rPr>
      <t>岁以下；全日制普通高等教育学历；有国土资源类重点实验室科研工作经历，具有</t>
    </r>
    <r>
      <rPr>
        <sz val="11"/>
        <rFont val="宋体"/>
        <family val="0"/>
      </rPr>
      <t>C/C++,Java</t>
    </r>
    <r>
      <rPr>
        <sz val="11"/>
        <rFont val="宋体"/>
        <family val="0"/>
      </rPr>
      <t>或</t>
    </r>
    <r>
      <rPr>
        <sz val="11"/>
        <rFont val="宋体"/>
        <family val="0"/>
      </rPr>
      <t>Gis</t>
    </r>
    <r>
      <rPr>
        <sz val="11"/>
        <rFont val="宋体"/>
        <family val="0"/>
      </rPr>
      <t>软件开发经历。</t>
    </r>
  </si>
  <si>
    <t>深圳市建设工程造价管理站</t>
  </si>
  <si>
    <t>SZ2018024D0036</t>
  </si>
  <si>
    <t>计价标准管理助理工程师</t>
  </si>
  <si>
    <r>
      <t xml:space="preserve">   </t>
    </r>
    <r>
      <rPr>
        <sz val="11"/>
        <rFont val="宋体"/>
        <family val="0"/>
      </rPr>
      <t>本科：土木工程</t>
    </r>
    <r>
      <rPr>
        <sz val="11"/>
        <rFont val="宋体"/>
        <family val="0"/>
      </rPr>
      <t>(B081101)</t>
    </r>
    <r>
      <rPr>
        <sz val="11"/>
        <rFont val="宋体"/>
        <family val="0"/>
      </rPr>
      <t>；</t>
    </r>
    <r>
      <rPr>
        <sz val="11"/>
        <rFont val="宋体"/>
        <family val="0"/>
      </rPr>
      <t xml:space="preserve">  </t>
    </r>
    <r>
      <rPr>
        <sz val="11"/>
        <rFont val="宋体"/>
        <family val="0"/>
      </rPr>
      <t>研究生：结构工程</t>
    </r>
    <r>
      <rPr>
        <sz val="11"/>
        <rFont val="宋体"/>
        <family val="0"/>
      </rPr>
      <t>(A081402)</t>
    </r>
    <r>
      <rPr>
        <sz val="11"/>
        <rFont val="宋体"/>
        <family val="0"/>
      </rPr>
      <t>；</t>
    </r>
  </si>
  <si>
    <r>
      <t>全日制普通高等教育学历；有</t>
    </r>
    <r>
      <rPr>
        <sz val="11"/>
        <rFont val="宋体"/>
        <family val="0"/>
      </rPr>
      <t>2</t>
    </r>
    <r>
      <rPr>
        <sz val="11"/>
        <rFont val="宋体"/>
        <family val="0"/>
      </rPr>
      <t>年以上建设工程现场施工管理、工程造价或工程设计工作经历，具有工学学位。</t>
    </r>
  </si>
  <si>
    <t>需到工地施工现场和高空作业。</t>
  </si>
  <si>
    <t>SZ2018024D0037</t>
  </si>
  <si>
    <t>造价信息管理助理工程师</t>
  </si>
  <si>
    <r>
      <t>全日制普通高等教育学历；有</t>
    </r>
    <r>
      <rPr>
        <sz val="11"/>
        <rFont val="宋体"/>
        <family val="0"/>
      </rPr>
      <t>2</t>
    </r>
    <r>
      <rPr>
        <sz val="11"/>
        <rFont val="宋体"/>
        <family val="0"/>
      </rPr>
      <t>年以上建设工程造价相关工作经历。研究生学历报考的不限工作经历，但本科需为土木类（</t>
    </r>
    <r>
      <rPr>
        <sz val="11"/>
        <rFont val="宋体"/>
        <family val="0"/>
      </rPr>
      <t>0810</t>
    </r>
    <r>
      <rPr>
        <sz val="11"/>
        <rFont val="宋体"/>
        <family val="0"/>
      </rPr>
      <t>）专业。</t>
    </r>
  </si>
  <si>
    <t>需到施工现场和高空作业。</t>
  </si>
  <si>
    <t>SZ2018024D0038</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</si>
  <si>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研究生：会计学</t>
    </r>
    <r>
      <rPr>
        <sz val="11"/>
        <rFont val="宋体"/>
        <family val="0"/>
      </rPr>
      <t>(A120201)</t>
    </r>
    <r>
      <rPr>
        <sz val="11"/>
        <rFont val="宋体"/>
        <family val="0"/>
      </rPr>
      <t>；</t>
    </r>
  </si>
  <si>
    <r>
      <t>全日制普通高等教育学历；有</t>
    </r>
    <r>
      <rPr>
        <sz val="11"/>
        <rFont val="宋体"/>
        <family val="0"/>
      </rPr>
      <t>5</t>
    </r>
    <r>
      <rPr>
        <sz val="11"/>
        <rFont val="宋体"/>
        <family val="0"/>
      </rPr>
      <t>年以上财务工作经历，现仍在从事财务工作。</t>
    </r>
  </si>
  <si>
    <t>SZ2018024D0039</t>
  </si>
  <si>
    <r>
      <t xml:space="preserve">   </t>
    </r>
    <r>
      <rPr>
        <sz val="11"/>
        <rFont val="宋体"/>
        <family val="0"/>
      </rPr>
      <t>本科：法学类</t>
    </r>
    <r>
      <rPr>
        <sz val="11"/>
        <rFont val="宋体"/>
        <family val="0"/>
      </rPr>
      <t>(B0301)</t>
    </r>
    <r>
      <rPr>
        <sz val="11"/>
        <rFont val="宋体"/>
        <family val="0"/>
      </rPr>
      <t>；</t>
    </r>
    <r>
      <rPr>
        <sz val="11"/>
        <rFont val="宋体"/>
        <family val="0"/>
      </rPr>
      <t xml:space="preserve">  </t>
    </r>
    <r>
      <rPr>
        <sz val="11"/>
        <rFont val="宋体"/>
        <family val="0"/>
      </rPr>
      <t>研究生：宪法学与行政法学</t>
    </r>
    <r>
      <rPr>
        <sz val="11"/>
        <rFont val="宋体"/>
        <family val="0"/>
      </rPr>
      <t>(A030103)</t>
    </r>
    <r>
      <rPr>
        <sz val="11"/>
        <rFont val="宋体"/>
        <family val="0"/>
      </rPr>
      <t>；民商法学（含：劳动法学、社会保障法学）</t>
    </r>
    <r>
      <rPr>
        <sz val="11"/>
        <rFont val="宋体"/>
        <family val="0"/>
      </rPr>
      <t>(A030105)</t>
    </r>
    <r>
      <rPr>
        <sz val="11"/>
        <rFont val="宋体"/>
        <family val="0"/>
      </rPr>
      <t>；经济法学</t>
    </r>
    <r>
      <rPr>
        <sz val="11"/>
        <rFont val="宋体"/>
        <family val="0"/>
      </rPr>
      <t>(A030107)</t>
    </r>
    <r>
      <rPr>
        <sz val="11"/>
        <rFont val="宋体"/>
        <family val="0"/>
      </rPr>
      <t>；</t>
    </r>
  </si>
  <si>
    <r>
      <t>35</t>
    </r>
    <r>
      <rPr>
        <sz val="11"/>
        <rFont val="宋体"/>
        <family val="0"/>
      </rPr>
      <t>岁以下；全日制普通高等教育学历；有</t>
    </r>
    <r>
      <rPr>
        <sz val="11"/>
        <rFont val="宋体"/>
        <family val="0"/>
      </rPr>
      <t>2</t>
    </r>
    <r>
      <rPr>
        <sz val="11"/>
        <rFont val="宋体"/>
        <family val="0"/>
      </rPr>
      <t>年以上法律工作经历。</t>
    </r>
  </si>
  <si>
    <t>深圳市市政工程质量安全监督总站</t>
  </si>
  <si>
    <t>SZ2018024D0040</t>
  </si>
  <si>
    <r>
      <t>监督员</t>
    </r>
    <r>
      <rPr>
        <sz val="11"/>
        <rFont val="宋体"/>
        <family val="0"/>
      </rPr>
      <t>1</t>
    </r>
  </si>
  <si>
    <r>
      <t xml:space="preserve">   </t>
    </r>
    <r>
      <rPr>
        <sz val="11"/>
        <rFont val="宋体"/>
        <family val="0"/>
      </rPr>
      <t>本科：工程管理</t>
    </r>
    <r>
      <rPr>
        <sz val="11"/>
        <rFont val="宋体"/>
        <family val="0"/>
      </rPr>
      <t>(B120103)</t>
    </r>
    <r>
      <rPr>
        <sz val="11"/>
        <rFont val="宋体"/>
        <family val="0"/>
      </rPr>
      <t>；土木工程</t>
    </r>
    <r>
      <rPr>
        <sz val="11"/>
        <rFont val="宋体"/>
        <family val="0"/>
      </rPr>
      <t>(B081101)</t>
    </r>
    <r>
      <rPr>
        <sz val="11"/>
        <rFont val="宋体"/>
        <family val="0"/>
      </rPr>
      <t>；</t>
    </r>
    <r>
      <rPr>
        <sz val="11"/>
        <rFont val="宋体"/>
        <family val="0"/>
      </rPr>
      <t xml:space="preserve">  </t>
    </r>
    <r>
      <rPr>
        <sz val="11"/>
        <rFont val="宋体"/>
        <family val="0"/>
      </rPr>
      <t>研究生：岩土工程</t>
    </r>
    <r>
      <rPr>
        <sz val="11"/>
        <rFont val="宋体"/>
        <family val="0"/>
      </rPr>
      <t>(A081401)</t>
    </r>
    <r>
      <rPr>
        <sz val="11"/>
        <rFont val="宋体"/>
        <family val="0"/>
      </rPr>
      <t>；市政工程</t>
    </r>
    <r>
      <rPr>
        <sz val="11"/>
        <rFont val="宋体"/>
        <family val="0"/>
      </rPr>
      <t>(A081403)</t>
    </r>
    <r>
      <rPr>
        <sz val="11"/>
        <rFont val="宋体"/>
        <family val="0"/>
      </rPr>
      <t>；桥梁与隧道工程</t>
    </r>
    <r>
      <rPr>
        <sz val="11"/>
        <rFont val="宋体"/>
        <family val="0"/>
      </rPr>
      <t>(A081406)</t>
    </r>
    <r>
      <rPr>
        <sz val="11"/>
        <rFont val="宋体"/>
        <family val="0"/>
      </rPr>
      <t>；</t>
    </r>
  </si>
  <si>
    <r>
      <t>全日制普通高等教育学历；有</t>
    </r>
    <r>
      <rPr>
        <sz val="11"/>
        <rFont val="宋体"/>
        <family val="0"/>
      </rPr>
      <t>2</t>
    </r>
    <r>
      <rPr>
        <sz val="11"/>
        <rFont val="宋体"/>
        <family val="0"/>
      </rPr>
      <t>年以上工程相关工作经历。</t>
    </r>
  </si>
  <si>
    <t>负责地下工程施工安全监管工作，条件艰苦，环境恶劣，需高空及地下涵洞作业。</t>
  </si>
  <si>
    <t>SZ2018024D0041</t>
  </si>
  <si>
    <r>
      <t>35</t>
    </r>
    <r>
      <rPr>
        <sz val="11"/>
        <rFont val="宋体"/>
        <family val="0"/>
      </rPr>
      <t>岁以下；全日制普通高等教育学历；有</t>
    </r>
    <r>
      <rPr>
        <sz val="11"/>
        <rFont val="宋体"/>
        <family val="0"/>
      </rPr>
      <t>2</t>
    </r>
    <r>
      <rPr>
        <sz val="11"/>
        <rFont val="宋体"/>
        <family val="0"/>
      </rPr>
      <t>年以上会计工作经历。</t>
    </r>
  </si>
  <si>
    <t>SZ2018024D0042</t>
  </si>
  <si>
    <r>
      <t>监督员</t>
    </r>
    <r>
      <rPr>
        <sz val="11"/>
        <rFont val="宋体"/>
        <family val="0"/>
      </rPr>
      <t>2</t>
    </r>
  </si>
  <si>
    <r>
      <t xml:space="preserve">   </t>
    </r>
    <r>
      <rPr>
        <sz val="11"/>
        <rFont val="宋体"/>
        <family val="0"/>
      </rPr>
      <t>本科：城市地下空间工程</t>
    </r>
    <r>
      <rPr>
        <sz val="11"/>
        <rFont val="宋体"/>
        <family val="0"/>
      </rPr>
      <t>(B081105)</t>
    </r>
    <r>
      <rPr>
        <sz val="11"/>
        <rFont val="宋体"/>
        <family val="0"/>
      </rPr>
      <t>；</t>
    </r>
    <r>
      <rPr>
        <sz val="11"/>
        <rFont val="宋体"/>
        <family val="0"/>
      </rPr>
      <t xml:space="preserve">  </t>
    </r>
    <r>
      <rPr>
        <sz val="11"/>
        <rFont val="宋体"/>
        <family val="0"/>
      </rPr>
      <t>研究生：岩土工程</t>
    </r>
    <r>
      <rPr>
        <sz val="11"/>
        <rFont val="宋体"/>
        <family val="0"/>
      </rPr>
      <t>(A081401)</t>
    </r>
    <r>
      <rPr>
        <sz val="11"/>
        <rFont val="宋体"/>
        <family val="0"/>
      </rPr>
      <t>；市政工程</t>
    </r>
    <r>
      <rPr>
        <sz val="11"/>
        <rFont val="宋体"/>
        <family val="0"/>
      </rPr>
      <t>(A081403)</t>
    </r>
    <r>
      <rPr>
        <sz val="11"/>
        <rFont val="宋体"/>
        <family val="0"/>
      </rPr>
      <t>；桥梁与隧道工程</t>
    </r>
    <r>
      <rPr>
        <sz val="11"/>
        <rFont val="宋体"/>
        <family val="0"/>
      </rPr>
      <t>(A081406)</t>
    </r>
    <r>
      <rPr>
        <sz val="11"/>
        <rFont val="宋体"/>
        <family val="0"/>
      </rPr>
      <t>；</t>
    </r>
  </si>
  <si>
    <t>深圳市体育彩票管理中心</t>
  </si>
  <si>
    <t>SZ2018024D0043</t>
  </si>
  <si>
    <t>管理九级</t>
  </si>
  <si>
    <r>
      <t xml:space="preserve">   </t>
    </r>
    <r>
      <rPr>
        <sz val="11"/>
        <rFont val="宋体"/>
        <family val="0"/>
      </rPr>
      <t>研究生：企业管理（含：财务管理、市场营销、人力资源管理）</t>
    </r>
    <r>
      <rPr>
        <sz val="11"/>
        <rFont val="宋体"/>
        <family val="0"/>
      </rPr>
      <t>(A120202)</t>
    </r>
    <r>
      <rPr>
        <sz val="11"/>
        <rFont val="宋体"/>
        <family val="0"/>
      </rPr>
      <t>；</t>
    </r>
  </si>
  <si>
    <r>
      <t>30</t>
    </r>
    <r>
      <rPr>
        <sz val="11"/>
        <rFont val="宋体"/>
        <family val="0"/>
      </rPr>
      <t>岁以下；全日制普通高等教育学历；有</t>
    </r>
    <r>
      <rPr>
        <sz val="11"/>
        <rFont val="宋体"/>
        <family val="0"/>
      </rPr>
      <t>2</t>
    </r>
    <r>
      <rPr>
        <sz val="11"/>
        <rFont val="宋体"/>
        <family val="0"/>
      </rPr>
      <t>年以上人力资源或者工资薪酬管理工作经历。</t>
    </r>
  </si>
  <si>
    <t>深圳市关山月美术馆</t>
  </si>
  <si>
    <t>SZ2018024D0044</t>
  </si>
  <si>
    <t>藏品研究员</t>
  </si>
  <si>
    <r>
      <t xml:space="preserve">   </t>
    </r>
    <r>
      <rPr>
        <sz val="11"/>
        <rFont val="宋体"/>
        <family val="0"/>
      </rPr>
      <t>本科：艺术设计学</t>
    </r>
    <r>
      <rPr>
        <sz val="11"/>
        <rFont val="宋体"/>
        <family val="0"/>
      </rPr>
      <t>(B050801)</t>
    </r>
    <r>
      <rPr>
        <sz val="11"/>
        <rFont val="宋体"/>
        <family val="0"/>
      </rPr>
      <t>；</t>
    </r>
    <r>
      <rPr>
        <sz val="11"/>
        <rFont val="宋体"/>
        <family val="0"/>
      </rPr>
      <t xml:space="preserve">  </t>
    </r>
    <r>
      <rPr>
        <sz val="11"/>
        <rFont val="宋体"/>
        <family val="0"/>
      </rPr>
      <t>研究生：设计艺术学</t>
    </r>
    <r>
      <rPr>
        <sz val="11"/>
        <rFont val="宋体"/>
        <family val="0"/>
      </rPr>
      <t>(A050404)</t>
    </r>
    <r>
      <rPr>
        <sz val="11"/>
        <rFont val="宋体"/>
        <family val="0"/>
      </rPr>
      <t>；</t>
    </r>
  </si>
  <si>
    <r>
      <t>30</t>
    </r>
    <r>
      <rPr>
        <sz val="11"/>
        <rFont val="宋体"/>
        <family val="0"/>
      </rPr>
      <t>岁以下。</t>
    </r>
  </si>
  <si>
    <r>
      <t>深圳市中波转播（</t>
    </r>
    <r>
      <rPr>
        <sz val="11"/>
        <rFont val="宋体"/>
        <family val="0"/>
      </rPr>
      <t>633</t>
    </r>
    <r>
      <rPr>
        <sz val="11"/>
        <rFont val="宋体"/>
        <family val="0"/>
      </rPr>
      <t>）台</t>
    </r>
  </si>
  <si>
    <t>SZ2018024D0045</t>
  </si>
  <si>
    <r>
      <t>全日制普通高等教育学历；有</t>
    </r>
    <r>
      <rPr>
        <sz val="11"/>
        <rFont val="宋体"/>
        <family val="0"/>
      </rPr>
      <t>2</t>
    </r>
    <r>
      <rPr>
        <sz val="11"/>
        <rFont val="宋体"/>
        <family val="0"/>
      </rPr>
      <t>年以上财务工作经历。</t>
    </r>
    <r>
      <rPr>
        <sz val="11"/>
        <rFont val="宋体"/>
        <family val="0"/>
      </rPr>
      <t xml:space="preserve">
</t>
    </r>
  </si>
  <si>
    <t>深圳市信息安全测评中心</t>
  </si>
  <si>
    <t>SZ2018024D0046</t>
  </si>
  <si>
    <r>
      <t xml:space="preserve">   </t>
    </r>
    <r>
      <rPr>
        <sz val="11"/>
        <rFont val="宋体"/>
        <family val="0"/>
      </rPr>
      <t>研究生：计算机科学与技术</t>
    </r>
    <r>
      <rPr>
        <sz val="11"/>
        <rFont val="宋体"/>
        <family val="0"/>
      </rPr>
      <t>(A0812)</t>
    </r>
    <r>
      <rPr>
        <sz val="11"/>
        <rFont val="宋体"/>
        <family val="0"/>
      </rPr>
      <t>；电子科学与技术</t>
    </r>
    <r>
      <rPr>
        <sz val="11"/>
        <rFont val="宋体"/>
        <family val="0"/>
      </rPr>
      <t>(A0809)</t>
    </r>
    <r>
      <rPr>
        <sz val="11"/>
        <rFont val="宋体"/>
        <family val="0"/>
      </rPr>
      <t>；信息与通信工程</t>
    </r>
    <r>
      <rPr>
        <sz val="11"/>
        <rFont val="宋体"/>
        <family val="0"/>
      </rPr>
      <t>(A0810)</t>
    </r>
    <r>
      <rPr>
        <sz val="11"/>
        <rFont val="宋体"/>
        <family val="0"/>
      </rPr>
      <t>；</t>
    </r>
  </si>
  <si>
    <r>
      <t>35</t>
    </r>
    <r>
      <rPr>
        <sz val="11"/>
        <rFont val="宋体"/>
        <family val="0"/>
      </rPr>
      <t>岁以下；全日制普通高等教育学历；有</t>
    </r>
    <r>
      <rPr>
        <sz val="11"/>
        <rFont val="宋体"/>
        <family val="0"/>
      </rPr>
      <t>2</t>
    </r>
    <r>
      <rPr>
        <sz val="11"/>
        <rFont val="宋体"/>
        <family val="0"/>
      </rPr>
      <t>年以上网络信息安全工作经历。</t>
    </r>
    <r>
      <rPr>
        <sz val="11"/>
        <rFont val="宋体"/>
        <family val="0"/>
      </rPr>
      <t xml:space="preserve">
</t>
    </r>
  </si>
  <si>
    <t>SZ2018024D0047</t>
  </si>
  <si>
    <r>
      <t>35</t>
    </r>
    <r>
      <rPr>
        <sz val="11"/>
        <rFont val="宋体"/>
        <family val="0"/>
      </rPr>
      <t>岁以下；全日制普通高等教育学历；有</t>
    </r>
    <r>
      <rPr>
        <sz val="11"/>
        <rFont val="宋体"/>
        <family val="0"/>
      </rPr>
      <t>5</t>
    </r>
    <r>
      <rPr>
        <sz val="11"/>
        <rFont val="宋体"/>
        <family val="0"/>
      </rPr>
      <t>年以上财务工作经历，熟练操作部门预算、决算。</t>
    </r>
    <r>
      <rPr>
        <sz val="11"/>
        <rFont val="宋体"/>
        <family val="0"/>
      </rPr>
      <t xml:space="preserve">
</t>
    </r>
  </si>
  <si>
    <t>深圳市无线电监测管理站</t>
  </si>
  <si>
    <t>SZ2018024D0048</t>
  </si>
  <si>
    <t>执法员</t>
  </si>
  <si>
    <r>
      <t>35</t>
    </r>
    <r>
      <rPr>
        <sz val="11"/>
        <rFont val="宋体"/>
        <family val="0"/>
      </rPr>
      <t>岁以下；全日制普通高等教育学历；通过国家法律职业资格（司法）考试。</t>
    </r>
  </si>
  <si>
    <t>深圳市福田保税区经济发展服务中心</t>
  </si>
  <si>
    <t>SZ2018024D0049</t>
  </si>
  <si>
    <t>经济统计与分析</t>
  </si>
  <si>
    <r>
      <t xml:space="preserve">   </t>
    </r>
    <r>
      <rPr>
        <sz val="11"/>
        <rFont val="宋体"/>
        <family val="0"/>
      </rPr>
      <t>本科：经济学类</t>
    </r>
    <r>
      <rPr>
        <sz val="11"/>
        <rFont val="宋体"/>
        <family val="0"/>
      </rPr>
      <t>(B0201)</t>
    </r>
    <r>
      <rPr>
        <sz val="11"/>
        <rFont val="宋体"/>
        <family val="0"/>
      </rPr>
      <t>；统计学类</t>
    </r>
    <r>
      <rPr>
        <sz val="11"/>
        <rFont val="宋体"/>
        <family val="0"/>
      </rPr>
      <t>(B0711)</t>
    </r>
    <r>
      <rPr>
        <sz val="11"/>
        <rFont val="宋体"/>
        <family val="0"/>
      </rPr>
      <t>；英语</t>
    </r>
    <r>
      <rPr>
        <sz val="11"/>
        <rFont val="宋体"/>
        <family val="0"/>
      </rPr>
      <t>(B050201)</t>
    </r>
    <r>
      <rPr>
        <sz val="11"/>
        <rFont val="宋体"/>
        <family val="0"/>
      </rPr>
      <t>；法学</t>
    </r>
    <r>
      <rPr>
        <sz val="11"/>
        <rFont val="宋体"/>
        <family val="0"/>
      </rPr>
      <t>(B03)</t>
    </r>
    <r>
      <rPr>
        <sz val="11"/>
        <rFont val="宋体"/>
        <family val="0"/>
      </rPr>
      <t>；</t>
    </r>
    <r>
      <rPr>
        <sz val="11"/>
        <rFont val="宋体"/>
        <family val="0"/>
      </rPr>
      <t xml:space="preserve">  </t>
    </r>
    <r>
      <rPr>
        <sz val="11"/>
        <rFont val="宋体"/>
        <family val="0"/>
      </rPr>
      <t>研究生：经济学</t>
    </r>
    <r>
      <rPr>
        <sz val="11"/>
        <rFont val="宋体"/>
        <family val="0"/>
      </rPr>
      <t>(A02)</t>
    </r>
    <r>
      <rPr>
        <sz val="11"/>
        <rFont val="宋体"/>
        <family val="0"/>
      </rPr>
      <t>；法学</t>
    </r>
    <r>
      <rPr>
        <sz val="11"/>
        <rFont val="宋体"/>
        <family val="0"/>
      </rPr>
      <t>(A03)</t>
    </r>
    <r>
      <rPr>
        <sz val="11"/>
        <rFont val="宋体"/>
        <family val="0"/>
      </rPr>
      <t>；英语语言文学</t>
    </r>
    <r>
      <rPr>
        <sz val="11"/>
        <rFont val="宋体"/>
        <family val="0"/>
      </rPr>
      <t>(A050201)</t>
    </r>
    <r>
      <rPr>
        <sz val="11"/>
        <rFont val="宋体"/>
        <family val="0"/>
      </rPr>
      <t>；</t>
    </r>
  </si>
  <si>
    <r>
      <t>全日制普通高等教育学历；有</t>
    </r>
    <r>
      <rPr>
        <sz val="11"/>
        <rFont val="宋体"/>
        <family val="0"/>
      </rPr>
      <t>5</t>
    </r>
    <r>
      <rPr>
        <sz val="11"/>
        <rFont val="宋体"/>
        <family val="0"/>
      </rPr>
      <t>年以上工作经历。</t>
    </r>
  </si>
  <si>
    <t>有较强的文字表达和沟通协调能力</t>
  </si>
  <si>
    <t>深圳市科技创新委员会</t>
  </si>
  <si>
    <t>深圳市技术转移促进中心</t>
  </si>
  <si>
    <t>SZ2018024D0050</t>
  </si>
  <si>
    <t>国际技术转移服务</t>
  </si>
  <si>
    <r>
      <t xml:space="preserve">   </t>
    </r>
    <r>
      <rPr>
        <sz val="11"/>
        <rFont val="宋体"/>
        <family val="0"/>
      </rPr>
      <t>研究生：法学</t>
    </r>
    <r>
      <rPr>
        <sz val="11"/>
        <rFont val="宋体"/>
        <family val="0"/>
      </rPr>
      <t>(A03)</t>
    </r>
    <r>
      <rPr>
        <sz val="11"/>
        <rFont val="宋体"/>
        <family val="0"/>
      </rPr>
      <t>；管理学</t>
    </r>
    <r>
      <rPr>
        <sz val="11"/>
        <rFont val="宋体"/>
        <family val="0"/>
      </rPr>
      <t>(A12)</t>
    </r>
    <r>
      <rPr>
        <sz val="11"/>
        <rFont val="宋体"/>
        <family val="0"/>
      </rPr>
      <t>；工学</t>
    </r>
    <r>
      <rPr>
        <sz val="11"/>
        <rFont val="宋体"/>
        <family val="0"/>
      </rPr>
      <t>(A08)</t>
    </r>
    <r>
      <rPr>
        <sz val="11"/>
        <rFont val="宋体"/>
        <family val="0"/>
      </rPr>
      <t>；</t>
    </r>
  </si>
  <si>
    <r>
      <t>35</t>
    </r>
    <r>
      <rPr>
        <sz val="11"/>
        <rFont val="宋体"/>
        <family val="0"/>
      </rPr>
      <t>岁以下；全日制普通高等教育学历；有</t>
    </r>
    <r>
      <rPr>
        <sz val="11"/>
        <rFont val="宋体"/>
        <family val="0"/>
      </rPr>
      <t>2</t>
    </r>
    <r>
      <rPr>
        <sz val="11"/>
        <rFont val="宋体"/>
        <family val="0"/>
      </rPr>
      <t>年以上工作经历。</t>
    </r>
  </si>
  <si>
    <t>SZ2018024D0051</t>
  </si>
  <si>
    <t>技术合同统计分析员</t>
  </si>
  <si>
    <r>
      <t xml:space="preserve">   </t>
    </r>
    <r>
      <rPr>
        <sz val="11"/>
        <rFont val="宋体"/>
        <family val="0"/>
      </rPr>
      <t>研究生：应用经济学</t>
    </r>
    <r>
      <rPr>
        <sz val="11"/>
        <rFont val="宋体"/>
        <family val="0"/>
      </rPr>
      <t>(A0202)</t>
    </r>
    <r>
      <rPr>
        <sz val="11"/>
        <rFont val="宋体"/>
        <family val="0"/>
      </rPr>
      <t>；</t>
    </r>
  </si>
  <si>
    <r>
      <t>统计师</t>
    </r>
    <r>
      <rPr>
        <sz val="11"/>
        <rFont val="宋体"/>
        <family val="0"/>
      </rPr>
      <t>,</t>
    </r>
    <r>
      <rPr>
        <sz val="11"/>
        <rFont val="宋体"/>
        <family val="0"/>
      </rPr>
      <t>经济师</t>
    </r>
  </si>
  <si>
    <t>深圳市国家自主创新示范区服务中心</t>
  </si>
  <si>
    <t>SZ2018024D0052</t>
  </si>
  <si>
    <r>
      <t xml:space="preserve">   </t>
    </r>
    <r>
      <rPr>
        <sz val="11"/>
        <rFont val="宋体"/>
        <family val="0"/>
      </rPr>
      <t>本科：会计学</t>
    </r>
    <r>
      <rPr>
        <sz val="11"/>
        <rFont val="宋体"/>
        <family val="0"/>
      </rPr>
      <t>(B120203)</t>
    </r>
    <r>
      <rPr>
        <sz val="11"/>
        <rFont val="宋体"/>
        <family val="0"/>
      </rPr>
      <t>；财务管理</t>
    </r>
    <r>
      <rPr>
        <sz val="11"/>
        <rFont val="宋体"/>
        <family val="0"/>
      </rPr>
      <t>(B120204)</t>
    </r>
    <r>
      <rPr>
        <sz val="11"/>
        <rFont val="宋体"/>
        <family val="0"/>
      </rPr>
      <t>；</t>
    </r>
    <r>
      <rPr>
        <sz val="11"/>
        <rFont val="宋体"/>
        <family val="0"/>
      </rPr>
      <t xml:space="preserve">  </t>
    </r>
    <r>
      <rPr>
        <sz val="11"/>
        <rFont val="宋体"/>
        <family val="0"/>
      </rPr>
      <t>研究生：会计硕士（专业硕士）</t>
    </r>
    <r>
      <rPr>
        <sz val="11"/>
        <rFont val="宋体"/>
        <family val="0"/>
      </rPr>
      <t>(A120206)</t>
    </r>
    <r>
      <rPr>
        <sz val="11"/>
        <rFont val="宋体"/>
        <family val="0"/>
      </rPr>
      <t>；</t>
    </r>
  </si>
  <si>
    <r>
      <t>全日制普通高等教育学历；有</t>
    </r>
    <r>
      <rPr>
        <sz val="11"/>
        <rFont val="宋体"/>
        <family val="0"/>
      </rPr>
      <t>2</t>
    </r>
    <r>
      <rPr>
        <sz val="11"/>
        <rFont val="宋体"/>
        <family val="0"/>
      </rPr>
      <t>年以上会计工作经历，现仍在从事相应岗位工作。</t>
    </r>
  </si>
  <si>
    <t>深圳市疾病预防控制中心</t>
  </si>
  <si>
    <t>SZ2018024D0053</t>
  </si>
  <si>
    <t>预防医学</t>
  </si>
  <si>
    <r>
      <t xml:space="preserve">   </t>
    </r>
    <r>
      <rPr>
        <sz val="11"/>
        <rFont val="宋体"/>
        <family val="0"/>
      </rPr>
      <t>研究生：流行病与卫生统计学</t>
    </r>
    <r>
      <rPr>
        <sz val="11"/>
        <rFont val="宋体"/>
        <family val="0"/>
      </rPr>
      <t>(A100401)</t>
    </r>
    <r>
      <rPr>
        <sz val="11"/>
        <rFont val="宋体"/>
        <family val="0"/>
      </rPr>
      <t>；劳动卫生与环境卫生学</t>
    </r>
    <r>
      <rPr>
        <sz val="11"/>
        <rFont val="宋体"/>
        <family val="0"/>
      </rPr>
      <t>(A100402)</t>
    </r>
    <r>
      <rPr>
        <sz val="11"/>
        <rFont val="宋体"/>
        <family val="0"/>
      </rPr>
      <t>；公共卫生硕士（专业硕士）</t>
    </r>
    <r>
      <rPr>
        <sz val="11"/>
        <rFont val="宋体"/>
        <family val="0"/>
      </rPr>
      <t>(A100407)</t>
    </r>
    <r>
      <rPr>
        <sz val="11"/>
        <rFont val="宋体"/>
        <family val="0"/>
      </rPr>
      <t>；</t>
    </r>
  </si>
  <si>
    <r>
      <t>全日制普通高等教育学历；具有公共卫生执业医师资格证书，有</t>
    </r>
    <r>
      <rPr>
        <sz val="11"/>
        <rFont val="宋体"/>
        <family val="0"/>
      </rPr>
      <t>2</t>
    </r>
    <r>
      <rPr>
        <sz val="11"/>
        <rFont val="宋体"/>
        <family val="0"/>
      </rPr>
      <t>年以上疾控中心工作经历。</t>
    </r>
  </si>
  <si>
    <t>SZ2018024D0054</t>
  </si>
  <si>
    <t>实验室检测</t>
  </si>
  <si>
    <r>
      <t xml:space="preserve">   </t>
    </r>
    <r>
      <rPr>
        <sz val="11"/>
        <rFont val="宋体"/>
        <family val="0"/>
      </rPr>
      <t>本科：预防医学</t>
    </r>
    <r>
      <rPr>
        <sz val="11"/>
        <rFont val="宋体"/>
        <family val="0"/>
      </rPr>
      <t>(B100701)</t>
    </r>
    <r>
      <rPr>
        <sz val="11"/>
        <rFont val="宋体"/>
        <family val="0"/>
      </rPr>
      <t>；卫生检验与检疫</t>
    </r>
    <r>
      <rPr>
        <sz val="11"/>
        <rFont val="宋体"/>
        <family val="0"/>
      </rPr>
      <t>(B100407)</t>
    </r>
    <r>
      <rPr>
        <sz val="11"/>
        <rFont val="宋体"/>
        <family val="0"/>
      </rPr>
      <t>；中药学</t>
    </r>
    <r>
      <rPr>
        <sz val="11"/>
        <rFont val="宋体"/>
        <family val="0"/>
      </rPr>
      <t>(B101101)</t>
    </r>
    <r>
      <rPr>
        <sz val="11"/>
        <rFont val="宋体"/>
        <family val="0"/>
      </rPr>
      <t>；生物技术</t>
    </r>
    <r>
      <rPr>
        <sz val="11"/>
        <rFont val="宋体"/>
        <family val="0"/>
      </rPr>
      <t>(B071002)</t>
    </r>
    <r>
      <rPr>
        <sz val="11"/>
        <rFont val="宋体"/>
        <family val="0"/>
      </rPr>
      <t>；生物工程</t>
    </r>
    <r>
      <rPr>
        <sz val="11"/>
        <rFont val="宋体"/>
        <family val="0"/>
      </rPr>
      <t>(B082901)</t>
    </r>
    <r>
      <rPr>
        <sz val="11"/>
        <rFont val="宋体"/>
        <family val="0"/>
      </rPr>
      <t>；</t>
    </r>
    <r>
      <rPr>
        <sz val="11"/>
        <rFont val="宋体"/>
        <family val="0"/>
      </rPr>
      <t xml:space="preserve">  </t>
    </r>
    <r>
      <rPr>
        <sz val="11"/>
        <rFont val="宋体"/>
        <family val="0"/>
      </rPr>
      <t>研究生：生物学</t>
    </r>
    <r>
      <rPr>
        <sz val="11"/>
        <rFont val="宋体"/>
        <family val="0"/>
      </rPr>
      <t>(A0710)</t>
    </r>
    <r>
      <rPr>
        <sz val="11"/>
        <rFont val="宋体"/>
        <family val="0"/>
      </rPr>
      <t>；</t>
    </r>
  </si>
  <si>
    <r>
      <t>全日制普通高等教育学历；本科学历者需有</t>
    </r>
    <r>
      <rPr>
        <sz val="11"/>
        <rFont val="宋体"/>
        <family val="0"/>
      </rPr>
      <t>5</t>
    </r>
    <r>
      <rPr>
        <sz val="11"/>
        <rFont val="宋体"/>
        <family val="0"/>
      </rPr>
      <t>年以上疾控中心工作经历，研究生学历者需有</t>
    </r>
    <r>
      <rPr>
        <sz val="11"/>
        <rFont val="宋体"/>
        <family val="0"/>
      </rPr>
      <t>2</t>
    </r>
    <r>
      <rPr>
        <sz val="11"/>
        <rFont val="宋体"/>
        <family val="0"/>
      </rPr>
      <t>年以上疾控中心工作经历。</t>
    </r>
  </si>
  <si>
    <t>深圳市急救中心</t>
  </si>
  <si>
    <t>SZ2018024D0055</t>
  </si>
  <si>
    <t>主治医师</t>
  </si>
  <si>
    <r>
      <t xml:space="preserve">   </t>
    </r>
    <r>
      <rPr>
        <sz val="11"/>
        <rFont val="宋体"/>
        <family val="0"/>
      </rPr>
      <t>本科：临床医学</t>
    </r>
    <r>
      <rPr>
        <sz val="11"/>
        <rFont val="宋体"/>
        <family val="0"/>
      </rPr>
      <t>(B100301)</t>
    </r>
    <r>
      <rPr>
        <sz val="11"/>
        <rFont val="宋体"/>
        <family val="0"/>
      </rPr>
      <t>；</t>
    </r>
    <r>
      <rPr>
        <sz val="11"/>
        <rFont val="宋体"/>
        <family val="0"/>
      </rPr>
      <t xml:space="preserve">  </t>
    </r>
    <r>
      <rPr>
        <sz val="11"/>
        <rFont val="宋体"/>
        <family val="0"/>
      </rPr>
      <t>研究生：内科学</t>
    </r>
    <r>
      <rPr>
        <sz val="11"/>
        <rFont val="宋体"/>
        <family val="0"/>
      </rPr>
      <t>(A100201)</t>
    </r>
    <r>
      <rPr>
        <sz val="11"/>
        <rFont val="宋体"/>
        <family val="0"/>
      </rPr>
      <t>；外科学</t>
    </r>
    <r>
      <rPr>
        <sz val="11"/>
        <rFont val="宋体"/>
        <family val="0"/>
      </rPr>
      <t>(A100210)</t>
    </r>
    <r>
      <rPr>
        <sz val="11"/>
        <rFont val="宋体"/>
        <family val="0"/>
      </rPr>
      <t>；急诊医学</t>
    </r>
    <r>
      <rPr>
        <sz val="11"/>
        <rFont val="宋体"/>
        <family val="0"/>
      </rPr>
      <t>(A100218)</t>
    </r>
    <r>
      <rPr>
        <sz val="11"/>
        <rFont val="宋体"/>
        <family val="0"/>
      </rPr>
      <t>；</t>
    </r>
  </si>
  <si>
    <r>
      <t>35</t>
    </r>
    <r>
      <rPr>
        <sz val="11"/>
        <rFont val="宋体"/>
        <family val="0"/>
      </rPr>
      <t>岁以下；全日制普通高等教育学历；有</t>
    </r>
    <r>
      <rPr>
        <sz val="11"/>
        <rFont val="宋体"/>
        <family val="0"/>
      </rPr>
      <t>5</t>
    </r>
    <r>
      <rPr>
        <sz val="11"/>
        <rFont val="宋体"/>
        <family val="0"/>
      </rPr>
      <t>年以上二甲以上医院工作经历；研究生学历报考的须符合本科专业要求。</t>
    </r>
  </si>
  <si>
    <t>医疗类（内科）</t>
  </si>
  <si>
    <r>
      <t>需要</t>
    </r>
    <r>
      <rPr>
        <sz val="11"/>
        <rFont val="宋体"/>
        <family val="0"/>
      </rPr>
      <t>24</t>
    </r>
    <r>
      <rPr>
        <sz val="11"/>
        <rFont val="宋体"/>
        <family val="0"/>
      </rPr>
      <t>小时值班。</t>
    </r>
  </si>
  <si>
    <t>SZ2018024D0056</t>
  </si>
  <si>
    <t>计算机网络工程师</t>
  </si>
  <si>
    <r>
      <t xml:space="preserve">   </t>
    </r>
    <r>
      <rPr>
        <sz val="11"/>
        <rFont val="宋体"/>
        <family val="0"/>
      </rPr>
      <t>本科：计算机科学与技术</t>
    </r>
    <r>
      <rPr>
        <sz val="11"/>
        <rFont val="宋体"/>
        <family val="0"/>
      </rPr>
      <t>(B080901)</t>
    </r>
    <r>
      <rPr>
        <sz val="11"/>
        <rFont val="宋体"/>
        <family val="0"/>
      </rPr>
      <t>；网络工程</t>
    </r>
    <r>
      <rPr>
        <sz val="11"/>
        <rFont val="宋体"/>
        <family val="0"/>
      </rPr>
      <t>(B080903)</t>
    </r>
    <r>
      <rPr>
        <sz val="11"/>
        <rFont val="宋体"/>
        <family val="0"/>
      </rPr>
      <t>；</t>
    </r>
    <r>
      <rPr>
        <sz val="11"/>
        <rFont val="宋体"/>
        <family val="0"/>
      </rPr>
      <t xml:space="preserve">  </t>
    </r>
    <r>
      <rPr>
        <sz val="11"/>
        <rFont val="宋体"/>
        <family val="0"/>
      </rPr>
      <t>研究生：计算机应用技术</t>
    </r>
    <r>
      <rPr>
        <sz val="11"/>
        <rFont val="宋体"/>
        <family val="0"/>
      </rPr>
      <t>(A081203)</t>
    </r>
    <r>
      <rPr>
        <sz val="11"/>
        <rFont val="宋体"/>
        <family val="0"/>
      </rPr>
      <t>；计算机技术硕士（专业硕士）</t>
    </r>
    <r>
      <rPr>
        <sz val="11"/>
        <rFont val="宋体"/>
        <family val="0"/>
      </rPr>
      <t>(A081204)</t>
    </r>
    <r>
      <rPr>
        <sz val="11"/>
        <rFont val="宋体"/>
        <family val="0"/>
      </rPr>
      <t>；</t>
    </r>
  </si>
  <si>
    <t>中级</t>
  </si>
  <si>
    <r>
      <t>35</t>
    </r>
    <r>
      <rPr>
        <sz val="11"/>
        <rFont val="宋体"/>
        <family val="0"/>
      </rPr>
      <t>岁以下；全日制普通高等教育学历；有</t>
    </r>
    <r>
      <rPr>
        <sz val="11"/>
        <rFont val="宋体"/>
        <family val="0"/>
      </rPr>
      <t>5</t>
    </r>
    <r>
      <rPr>
        <sz val="11"/>
        <rFont val="宋体"/>
        <family val="0"/>
      </rPr>
      <t>年以上工作经历。</t>
    </r>
  </si>
  <si>
    <t>深圳市保健委员会办公室</t>
  </si>
  <si>
    <t>SZ2018024D0057</t>
  </si>
  <si>
    <t>内科主治医师</t>
  </si>
  <si>
    <r>
      <t xml:space="preserve">   </t>
    </r>
    <r>
      <rPr>
        <sz val="11"/>
        <rFont val="宋体"/>
        <family val="0"/>
      </rPr>
      <t>本科：临床医学</t>
    </r>
    <r>
      <rPr>
        <sz val="11"/>
        <rFont val="宋体"/>
        <family val="0"/>
      </rPr>
      <t>(B100301)</t>
    </r>
    <r>
      <rPr>
        <sz val="11"/>
        <rFont val="宋体"/>
        <family val="0"/>
      </rPr>
      <t>；</t>
    </r>
    <r>
      <rPr>
        <sz val="11"/>
        <rFont val="宋体"/>
        <family val="0"/>
      </rPr>
      <t xml:space="preserve">  </t>
    </r>
    <r>
      <rPr>
        <sz val="11"/>
        <rFont val="宋体"/>
        <family val="0"/>
      </rPr>
      <t>研究生：神经病学</t>
    </r>
    <r>
      <rPr>
        <sz val="11"/>
        <rFont val="宋体"/>
        <family val="0"/>
      </rPr>
      <t>(A100204)</t>
    </r>
    <r>
      <rPr>
        <sz val="11"/>
        <rFont val="宋体"/>
        <family val="0"/>
      </rPr>
      <t>；</t>
    </r>
  </si>
  <si>
    <r>
      <t>全日制普通高等教育学历；具有医师执业证书，注册范围为内科；有</t>
    </r>
    <r>
      <rPr>
        <sz val="11"/>
        <rFont val="宋体"/>
        <family val="0"/>
      </rPr>
      <t>5</t>
    </r>
    <r>
      <rPr>
        <sz val="11"/>
        <rFont val="宋体"/>
        <family val="0"/>
      </rPr>
      <t>年以上三甲医院神经内科工作经历，现仍在三甲医院从事神经内科工作。</t>
    </r>
    <r>
      <rPr>
        <sz val="11"/>
        <rFont val="宋体"/>
        <family val="0"/>
      </rPr>
      <t xml:space="preserve">
</t>
    </r>
  </si>
  <si>
    <t>医疗类（神经内科）</t>
  </si>
  <si>
    <r>
      <t>需外出执行保健医疗任务</t>
    </r>
    <r>
      <rPr>
        <sz val="11"/>
        <rFont val="宋体"/>
        <family val="0"/>
      </rPr>
      <t xml:space="preserve">
</t>
    </r>
  </si>
  <si>
    <t>SZ2018024D0058</t>
  </si>
  <si>
    <r>
      <t>全日制普通高等教育学历；具有医师执业证书，注册范围为医学影像和放射治疗专业；有</t>
    </r>
    <r>
      <rPr>
        <sz val="11"/>
        <rFont val="宋体"/>
        <family val="0"/>
      </rPr>
      <t>3</t>
    </r>
    <r>
      <rPr>
        <sz val="11"/>
        <rFont val="宋体"/>
        <family val="0"/>
      </rPr>
      <t>年以上三甲医院经颅多普勒诊断工作经历，现仍在三甲医院从事经颅多普勒诊断工作。</t>
    </r>
    <r>
      <rPr>
        <sz val="11"/>
        <rFont val="宋体"/>
        <family val="0"/>
      </rPr>
      <t xml:space="preserve">
</t>
    </r>
  </si>
  <si>
    <t>SZ2018024D0059</t>
  </si>
  <si>
    <r>
      <t xml:space="preserve">   </t>
    </r>
    <r>
      <rPr>
        <sz val="11"/>
        <rFont val="宋体"/>
        <family val="0"/>
      </rPr>
      <t>本科：临床医学类</t>
    </r>
    <r>
      <rPr>
        <sz val="11"/>
        <rFont val="宋体"/>
        <family val="0"/>
      </rPr>
      <t>(B1003)</t>
    </r>
    <r>
      <rPr>
        <sz val="11"/>
        <rFont val="宋体"/>
        <family val="0"/>
      </rPr>
      <t>；</t>
    </r>
    <r>
      <rPr>
        <sz val="11"/>
        <rFont val="宋体"/>
        <family val="0"/>
      </rPr>
      <t xml:space="preserve">  </t>
    </r>
    <r>
      <rPr>
        <sz val="11"/>
        <rFont val="宋体"/>
        <family val="0"/>
      </rPr>
      <t>研究生：内科学</t>
    </r>
    <r>
      <rPr>
        <sz val="11"/>
        <rFont val="宋体"/>
        <family val="0"/>
      </rPr>
      <t>(A100201)</t>
    </r>
    <r>
      <rPr>
        <sz val="11"/>
        <rFont val="宋体"/>
        <family val="0"/>
      </rPr>
      <t>；</t>
    </r>
  </si>
  <si>
    <r>
      <t>全日制普通高等教育学历；具有医师执业证书，注册范围为内科；有</t>
    </r>
    <r>
      <rPr>
        <sz val="11"/>
        <rFont val="宋体"/>
        <family val="0"/>
      </rPr>
      <t>5</t>
    </r>
    <r>
      <rPr>
        <sz val="11"/>
        <rFont val="宋体"/>
        <family val="0"/>
      </rPr>
      <t>年以上三甲医院心血管内科工作经历，现仍在三甲医院从事心血管内科工作。</t>
    </r>
    <r>
      <rPr>
        <sz val="11"/>
        <rFont val="宋体"/>
        <family val="0"/>
      </rPr>
      <t xml:space="preserve">
</t>
    </r>
  </si>
  <si>
    <t>SZ2018024D0060</t>
  </si>
  <si>
    <t>护士</t>
  </si>
  <si>
    <r>
      <t xml:space="preserve">   </t>
    </r>
    <r>
      <rPr>
        <sz val="11"/>
        <rFont val="宋体"/>
        <family val="0"/>
      </rPr>
      <t>大专：护理类</t>
    </r>
    <r>
      <rPr>
        <sz val="11"/>
        <rFont val="宋体"/>
        <family val="0"/>
      </rPr>
      <t>(C1004)</t>
    </r>
    <r>
      <rPr>
        <sz val="11"/>
        <rFont val="宋体"/>
        <family val="0"/>
      </rPr>
      <t>；</t>
    </r>
    <r>
      <rPr>
        <sz val="11"/>
        <rFont val="宋体"/>
        <family val="0"/>
      </rPr>
      <t xml:space="preserve">  </t>
    </r>
    <r>
      <rPr>
        <sz val="11"/>
        <rFont val="宋体"/>
        <family val="0"/>
      </rPr>
      <t>本科：护理学</t>
    </r>
    <r>
      <rPr>
        <sz val="11"/>
        <rFont val="宋体"/>
        <family val="0"/>
      </rPr>
      <t>(B100501)</t>
    </r>
    <r>
      <rPr>
        <sz val="11"/>
        <rFont val="宋体"/>
        <family val="0"/>
      </rPr>
      <t>；</t>
    </r>
    <r>
      <rPr>
        <sz val="11"/>
        <rFont val="宋体"/>
        <family val="0"/>
      </rPr>
      <t xml:space="preserve">  </t>
    </r>
    <r>
      <rPr>
        <sz val="11"/>
        <rFont val="宋体"/>
        <family val="0"/>
      </rPr>
      <t>研究生：护理学</t>
    </r>
    <r>
      <rPr>
        <sz val="11"/>
        <rFont val="宋体"/>
        <family val="0"/>
      </rPr>
      <t>(A100209)</t>
    </r>
    <r>
      <rPr>
        <sz val="11"/>
        <rFont val="宋体"/>
        <family val="0"/>
      </rPr>
      <t>；</t>
    </r>
  </si>
  <si>
    <r>
      <t>具有护士执业证，有</t>
    </r>
    <r>
      <rPr>
        <sz val="11"/>
        <rFont val="宋体"/>
        <family val="0"/>
      </rPr>
      <t>5</t>
    </r>
    <r>
      <rPr>
        <sz val="11"/>
        <rFont val="宋体"/>
        <family val="0"/>
      </rPr>
      <t>年以上采供血机构工作经历。</t>
    </r>
  </si>
  <si>
    <t>护理类</t>
  </si>
  <si>
    <t>按照国家卫计委规定，该岗位工作人员不得有传染性疾病和携带经血液传播的疾病病原体，将纳入体检。</t>
  </si>
  <si>
    <t>SZ2018024D0061</t>
  </si>
  <si>
    <r>
      <t>有</t>
    </r>
    <r>
      <rPr>
        <sz val="11"/>
        <rFont val="宋体"/>
        <family val="0"/>
      </rPr>
      <t>2</t>
    </r>
    <r>
      <rPr>
        <sz val="11"/>
        <rFont val="宋体"/>
        <family val="0"/>
      </rPr>
      <t>年以上采供血机构工作经历，目前仍在岗。</t>
    </r>
  </si>
  <si>
    <t>深圳市慢性病防治中心</t>
  </si>
  <si>
    <t>SZ2018024D0062</t>
  </si>
  <si>
    <t>药师</t>
  </si>
  <si>
    <r>
      <t xml:space="preserve">   </t>
    </r>
    <r>
      <rPr>
        <sz val="11"/>
        <rFont val="宋体"/>
        <family val="0"/>
      </rPr>
      <t>本科：药学</t>
    </r>
    <r>
      <rPr>
        <sz val="11"/>
        <rFont val="宋体"/>
        <family val="0"/>
      </rPr>
      <t>(B101001)</t>
    </r>
    <r>
      <rPr>
        <sz val="11"/>
        <rFont val="宋体"/>
        <family val="0"/>
      </rPr>
      <t>；</t>
    </r>
    <r>
      <rPr>
        <sz val="11"/>
        <rFont val="宋体"/>
        <family val="0"/>
      </rPr>
      <t xml:space="preserve">  </t>
    </r>
    <r>
      <rPr>
        <sz val="11"/>
        <rFont val="宋体"/>
        <family val="0"/>
      </rPr>
      <t>研究生：药剂学</t>
    </r>
    <r>
      <rPr>
        <sz val="11"/>
        <rFont val="宋体"/>
        <family val="0"/>
      </rPr>
      <t>(A100702)</t>
    </r>
    <r>
      <rPr>
        <sz val="11"/>
        <rFont val="宋体"/>
        <family val="0"/>
      </rPr>
      <t>；</t>
    </r>
  </si>
  <si>
    <r>
      <t>35</t>
    </r>
    <r>
      <rPr>
        <sz val="11"/>
        <rFont val="宋体"/>
        <family val="0"/>
      </rPr>
      <t>岁以下；有</t>
    </r>
    <r>
      <rPr>
        <sz val="11"/>
        <rFont val="宋体"/>
        <family val="0"/>
      </rPr>
      <t>2</t>
    </r>
    <r>
      <rPr>
        <sz val="11"/>
        <rFont val="宋体"/>
        <family val="0"/>
      </rPr>
      <t>年以上结核药品专项管理经历，目前仍从事该岗位工作。</t>
    </r>
  </si>
  <si>
    <t>医疗类（药学）</t>
  </si>
  <si>
    <t>深圳市职业病防治院</t>
  </si>
  <si>
    <t>SZ2018024D0063</t>
  </si>
  <si>
    <t>办事员谦三名工程译员</t>
  </si>
  <si>
    <r>
      <t xml:space="preserve">   </t>
    </r>
    <r>
      <rPr>
        <sz val="11"/>
        <rFont val="宋体"/>
        <family val="0"/>
      </rPr>
      <t>研究生：汉语言文字学</t>
    </r>
    <r>
      <rPr>
        <sz val="11"/>
        <rFont val="宋体"/>
        <family val="0"/>
      </rPr>
      <t>(A050103)</t>
    </r>
    <r>
      <rPr>
        <sz val="11"/>
        <rFont val="宋体"/>
        <family val="0"/>
      </rPr>
      <t>；英语笔译硕士（专业硕士）</t>
    </r>
    <r>
      <rPr>
        <sz val="11"/>
        <rFont val="宋体"/>
        <family val="0"/>
      </rPr>
      <t>(A050212)</t>
    </r>
    <r>
      <rPr>
        <sz val="11"/>
        <rFont val="宋体"/>
        <family val="0"/>
      </rPr>
      <t>；德语笔译硕士（专业硕士）</t>
    </r>
    <r>
      <rPr>
        <sz val="11"/>
        <rFont val="宋体"/>
        <family val="0"/>
      </rPr>
      <t>(A050220)</t>
    </r>
    <r>
      <rPr>
        <sz val="11"/>
        <rFont val="宋体"/>
        <family val="0"/>
      </rPr>
      <t>；</t>
    </r>
  </si>
  <si>
    <r>
      <t>35</t>
    </r>
    <r>
      <rPr>
        <sz val="11"/>
        <rFont val="宋体"/>
        <family val="0"/>
      </rPr>
      <t>岁以下；全日制普通高等教育学历；有医疗卫生机构行政工作经历。</t>
    </r>
  </si>
  <si>
    <t>SZ2018024D0064</t>
  </si>
  <si>
    <r>
      <t xml:space="preserve">   </t>
    </r>
    <r>
      <rPr>
        <sz val="11"/>
        <rFont val="宋体"/>
        <family val="0"/>
      </rPr>
      <t>研究生：内科学</t>
    </r>
    <r>
      <rPr>
        <sz val="11"/>
        <rFont val="宋体"/>
        <family val="0"/>
      </rPr>
      <t>(A100201)</t>
    </r>
    <r>
      <rPr>
        <sz val="11"/>
        <rFont val="宋体"/>
        <family val="0"/>
      </rPr>
      <t>；</t>
    </r>
  </si>
  <si>
    <r>
      <t>35</t>
    </r>
    <r>
      <rPr>
        <sz val="11"/>
        <rFont val="宋体"/>
        <family val="0"/>
      </rPr>
      <t>岁以下；全日制普通高等教育学历；具有职业医师资格证及执业证，具有住院医师规范化培训合格证书。</t>
    </r>
  </si>
  <si>
    <t>SZ2018024D0065</t>
  </si>
  <si>
    <r>
      <t xml:space="preserve">   </t>
    </r>
    <r>
      <rPr>
        <sz val="11"/>
        <rFont val="宋体"/>
        <family val="0"/>
      </rPr>
      <t>研究生：药物分析学</t>
    </r>
    <r>
      <rPr>
        <sz val="11"/>
        <rFont val="宋体"/>
        <family val="0"/>
      </rPr>
      <t>(A100704)</t>
    </r>
    <r>
      <rPr>
        <sz val="11"/>
        <rFont val="宋体"/>
        <family val="0"/>
      </rPr>
      <t>；微生物与生化药学</t>
    </r>
    <r>
      <rPr>
        <sz val="11"/>
        <rFont val="宋体"/>
        <family val="0"/>
      </rPr>
      <t>(A100705)</t>
    </r>
    <r>
      <rPr>
        <sz val="11"/>
        <rFont val="宋体"/>
        <family val="0"/>
      </rPr>
      <t>；药理学</t>
    </r>
    <r>
      <rPr>
        <sz val="11"/>
        <rFont val="宋体"/>
        <family val="0"/>
      </rPr>
      <t>(A100706)</t>
    </r>
    <r>
      <rPr>
        <sz val="11"/>
        <rFont val="宋体"/>
        <family val="0"/>
      </rPr>
      <t>；农药学</t>
    </r>
    <r>
      <rPr>
        <sz val="11"/>
        <rFont val="宋体"/>
        <family val="0"/>
      </rPr>
      <t>(A090403)</t>
    </r>
    <r>
      <rPr>
        <sz val="11"/>
        <rFont val="宋体"/>
        <family val="0"/>
      </rPr>
      <t>；</t>
    </r>
  </si>
  <si>
    <r>
      <t>全日制普通高等教育学历；有</t>
    </r>
    <r>
      <rPr>
        <sz val="11"/>
        <rFont val="宋体"/>
        <family val="0"/>
      </rPr>
      <t>2</t>
    </r>
    <r>
      <rPr>
        <sz val="11"/>
        <rFont val="宋体"/>
        <family val="0"/>
      </rPr>
      <t>年以上药物分析工作经历。</t>
    </r>
  </si>
  <si>
    <t>SZ2018024D0066</t>
  </si>
  <si>
    <t>行政秘书</t>
  </si>
  <si>
    <r>
      <t xml:space="preserve">   </t>
    </r>
    <r>
      <rPr>
        <sz val="11"/>
        <rFont val="宋体"/>
        <family val="0"/>
      </rPr>
      <t>本科：法学</t>
    </r>
    <r>
      <rPr>
        <sz val="11"/>
        <rFont val="宋体"/>
        <family val="0"/>
      </rPr>
      <t>(B030101)</t>
    </r>
    <r>
      <rPr>
        <sz val="11"/>
        <rFont val="宋体"/>
        <family val="0"/>
      </rPr>
      <t>；工商管理类</t>
    </r>
    <r>
      <rPr>
        <sz val="11"/>
        <rFont val="宋体"/>
        <family val="0"/>
      </rPr>
      <t>(B1202)</t>
    </r>
    <r>
      <rPr>
        <sz val="11"/>
        <rFont val="宋体"/>
        <family val="0"/>
      </rPr>
      <t>；  研究生：民商法学（含：劳动法学、社会保障法学）(A030105)；工商管理(A1202)；</t>
    </r>
  </si>
  <si>
    <t>SZ2018024D0067</t>
  </si>
  <si>
    <r>
      <t xml:space="preserve">   </t>
    </r>
    <r>
      <rPr>
        <sz val="11"/>
        <rFont val="宋体"/>
        <family val="0"/>
      </rPr>
      <t>本科：应用化学</t>
    </r>
    <r>
      <rPr>
        <sz val="11"/>
        <rFont val="宋体"/>
        <family val="0"/>
      </rPr>
      <t>(B070302)</t>
    </r>
    <r>
      <rPr>
        <sz val="11"/>
        <rFont val="宋体"/>
        <family val="0"/>
      </rPr>
      <t>；化学</t>
    </r>
    <r>
      <rPr>
        <sz val="11"/>
        <rFont val="宋体"/>
        <family val="0"/>
      </rPr>
      <t>(B070301)</t>
    </r>
    <r>
      <rPr>
        <sz val="11"/>
        <rFont val="宋体"/>
        <family val="0"/>
      </rPr>
      <t>；食品科学与工程</t>
    </r>
    <r>
      <rPr>
        <sz val="11"/>
        <rFont val="宋体"/>
        <family val="0"/>
      </rPr>
      <t>(B082801)</t>
    </r>
    <r>
      <rPr>
        <sz val="11"/>
        <rFont val="宋体"/>
        <family val="0"/>
      </rPr>
      <t>；食品质量与安全</t>
    </r>
    <r>
      <rPr>
        <sz val="11"/>
        <rFont val="宋体"/>
        <family val="0"/>
      </rPr>
      <t>(B082802)</t>
    </r>
    <r>
      <rPr>
        <sz val="11"/>
        <rFont val="宋体"/>
        <family val="0"/>
      </rPr>
      <t>；</t>
    </r>
    <r>
      <rPr>
        <sz val="11"/>
        <rFont val="宋体"/>
        <family val="0"/>
      </rPr>
      <t xml:space="preserve">  </t>
    </r>
    <r>
      <rPr>
        <sz val="11"/>
        <rFont val="宋体"/>
        <family val="0"/>
      </rPr>
      <t>研究生：应用化学</t>
    </r>
    <r>
      <rPr>
        <sz val="11"/>
        <rFont val="宋体"/>
        <family val="0"/>
      </rPr>
      <t>(A081704)</t>
    </r>
    <r>
      <rPr>
        <sz val="11"/>
        <rFont val="宋体"/>
        <family val="0"/>
      </rPr>
      <t>；分析化学</t>
    </r>
    <r>
      <rPr>
        <sz val="11"/>
        <rFont val="宋体"/>
        <family val="0"/>
      </rPr>
      <t>(A070302)</t>
    </r>
    <r>
      <rPr>
        <sz val="11"/>
        <rFont val="宋体"/>
        <family val="0"/>
      </rPr>
      <t>；食品科学</t>
    </r>
    <r>
      <rPr>
        <sz val="11"/>
        <rFont val="宋体"/>
        <family val="0"/>
      </rPr>
      <t>(A083201)</t>
    </r>
    <r>
      <rPr>
        <sz val="11"/>
        <rFont val="宋体"/>
        <family val="0"/>
      </rPr>
      <t>；</t>
    </r>
  </si>
  <si>
    <r>
      <t>全日制普通高等教育学历；有</t>
    </r>
    <r>
      <rPr>
        <sz val="11"/>
        <rFont val="宋体"/>
        <family val="0"/>
      </rPr>
      <t>2</t>
    </r>
    <r>
      <rPr>
        <sz val="11"/>
        <rFont val="宋体"/>
        <family val="0"/>
      </rPr>
      <t>年以上实验室体系管理工作经历。</t>
    </r>
  </si>
  <si>
    <t>深圳市市场和质量监督管理委员会许可审查中心</t>
  </si>
  <si>
    <t>SZ2018024D0068</t>
  </si>
  <si>
    <t>信息化管理</t>
  </si>
  <si>
    <r>
      <t xml:space="preserve">   </t>
    </r>
    <r>
      <rPr>
        <sz val="11"/>
        <rFont val="宋体"/>
        <family val="0"/>
      </rPr>
      <t>本科：信息管理与信息系统</t>
    </r>
    <r>
      <rPr>
        <sz val="11"/>
        <rFont val="宋体"/>
        <family val="0"/>
      </rPr>
      <t>(B120102)</t>
    </r>
    <r>
      <rPr>
        <sz val="11"/>
        <rFont val="宋体"/>
        <family val="0"/>
      </rPr>
      <t>；</t>
    </r>
    <r>
      <rPr>
        <sz val="11"/>
        <rFont val="宋体"/>
        <family val="0"/>
      </rPr>
      <t xml:space="preserve">  </t>
    </r>
    <r>
      <rPr>
        <sz val="11"/>
        <rFont val="宋体"/>
        <family val="0"/>
      </rPr>
      <t>研究生：管理科学与工程</t>
    </r>
    <r>
      <rPr>
        <sz val="11"/>
        <rFont val="宋体"/>
        <family val="0"/>
      </rPr>
      <t>(A1201)</t>
    </r>
    <r>
      <rPr>
        <sz val="11"/>
        <rFont val="宋体"/>
        <family val="0"/>
      </rPr>
      <t>；</t>
    </r>
  </si>
  <si>
    <r>
      <t>全日制普通高等教育学历；有</t>
    </r>
    <r>
      <rPr>
        <sz val="11"/>
        <rFont val="宋体"/>
        <family val="0"/>
      </rPr>
      <t>2</t>
    </r>
    <r>
      <rPr>
        <sz val="11"/>
        <rFont val="宋体"/>
        <family val="0"/>
      </rPr>
      <t>年以上工作经历。</t>
    </r>
  </si>
  <si>
    <t>SZ2018024D0069</t>
  </si>
  <si>
    <t>初级审查员</t>
  </si>
  <si>
    <r>
      <t>全日制普通高等教育学历；有</t>
    </r>
    <r>
      <rPr>
        <sz val="11"/>
        <rFont val="宋体"/>
        <family val="0"/>
      </rPr>
      <t>5</t>
    </r>
    <r>
      <rPr>
        <sz val="11"/>
        <rFont val="宋体"/>
        <family val="0"/>
      </rPr>
      <t>年以上食品安全管理体系认证现场审核或食品工厂生产许可现场核查或食品安全相关的现场监督检查工作经历。</t>
    </r>
  </si>
  <si>
    <t>中国（深圳）知识产权保护中心</t>
  </si>
  <si>
    <t>SZ2018024D0070</t>
  </si>
  <si>
    <t>维权援助</t>
  </si>
  <si>
    <t>SZ2018024D0071</t>
  </si>
  <si>
    <r>
      <t>专利预审</t>
    </r>
    <r>
      <rPr>
        <sz val="11"/>
        <rFont val="宋体"/>
        <family val="0"/>
      </rPr>
      <t>1</t>
    </r>
  </si>
  <si>
    <r>
      <t xml:space="preserve">   </t>
    </r>
    <r>
      <rPr>
        <sz val="11"/>
        <rFont val="宋体"/>
        <family val="0"/>
      </rPr>
      <t>研究生：动力工程及工程热物理</t>
    </r>
    <r>
      <rPr>
        <sz val="11"/>
        <rFont val="宋体"/>
        <family val="0"/>
      </rPr>
      <t>(A0807)</t>
    </r>
    <r>
      <rPr>
        <sz val="11"/>
        <rFont val="宋体"/>
        <family val="0"/>
      </rPr>
      <t>；材料物理与化学</t>
    </r>
    <r>
      <rPr>
        <sz val="11"/>
        <rFont val="宋体"/>
        <family val="0"/>
      </rPr>
      <t>(A080501)</t>
    </r>
    <r>
      <rPr>
        <sz val="11"/>
        <rFont val="宋体"/>
        <family val="0"/>
      </rPr>
      <t>；材料学</t>
    </r>
    <r>
      <rPr>
        <sz val="11"/>
        <rFont val="宋体"/>
        <family val="0"/>
      </rPr>
      <t>(A080502)</t>
    </r>
    <r>
      <rPr>
        <sz val="11"/>
        <rFont val="宋体"/>
        <family val="0"/>
      </rPr>
      <t>；化学</t>
    </r>
    <r>
      <rPr>
        <sz val="11"/>
        <rFont val="宋体"/>
        <family val="0"/>
      </rPr>
      <t>(A0703)</t>
    </r>
    <r>
      <rPr>
        <sz val="11"/>
        <rFont val="宋体"/>
        <family val="0"/>
      </rPr>
      <t>；化学工程</t>
    </r>
    <r>
      <rPr>
        <sz val="11"/>
        <rFont val="宋体"/>
        <family val="0"/>
      </rPr>
      <t>(A081701)</t>
    </r>
    <r>
      <rPr>
        <sz val="11"/>
        <rFont val="宋体"/>
        <family val="0"/>
      </rPr>
      <t>；应用化学</t>
    </r>
    <r>
      <rPr>
        <sz val="11"/>
        <rFont val="宋体"/>
        <family val="0"/>
      </rPr>
      <t>(A081704)</t>
    </r>
    <r>
      <rPr>
        <sz val="11"/>
        <rFont val="宋体"/>
        <family val="0"/>
      </rPr>
      <t>；粒子物理与原子核物理</t>
    </r>
    <r>
      <rPr>
        <sz val="11"/>
        <rFont val="宋体"/>
        <family val="0"/>
      </rPr>
      <t>(A070202)</t>
    </r>
    <r>
      <rPr>
        <sz val="11"/>
        <rFont val="宋体"/>
        <family val="0"/>
      </rPr>
      <t>；核科学与技术</t>
    </r>
    <r>
      <rPr>
        <sz val="11"/>
        <rFont val="宋体"/>
        <family val="0"/>
      </rPr>
      <t>(A0827)</t>
    </r>
    <r>
      <rPr>
        <sz val="11"/>
        <rFont val="宋体"/>
        <family val="0"/>
      </rPr>
      <t>；</t>
    </r>
  </si>
  <si>
    <r>
      <t>35</t>
    </r>
    <r>
      <rPr>
        <sz val="11"/>
        <rFont val="宋体"/>
        <family val="0"/>
      </rPr>
      <t>岁以下；全日制普通高等教育学历；大学英语六级。</t>
    </r>
  </si>
  <si>
    <t>SZ2018024D0072</t>
  </si>
  <si>
    <r>
      <t>专利预审</t>
    </r>
    <r>
      <rPr>
        <sz val="11"/>
        <rFont val="宋体"/>
        <family val="0"/>
      </rPr>
      <t>2</t>
    </r>
  </si>
  <si>
    <r>
      <t xml:space="preserve">   </t>
    </r>
    <r>
      <rPr>
        <sz val="11"/>
        <rFont val="宋体"/>
        <family val="0"/>
      </rPr>
      <t>研究生：信息与通信工程</t>
    </r>
    <r>
      <rPr>
        <sz val="11"/>
        <rFont val="宋体"/>
        <family val="0"/>
      </rPr>
      <t>(A0810)</t>
    </r>
    <r>
      <rPr>
        <sz val="11"/>
        <rFont val="宋体"/>
        <family val="0"/>
      </rPr>
      <t>；控制科学与工程</t>
    </r>
    <r>
      <rPr>
        <sz val="11"/>
        <rFont val="宋体"/>
        <family val="0"/>
      </rPr>
      <t>(A0811)</t>
    </r>
    <r>
      <rPr>
        <sz val="11"/>
        <rFont val="宋体"/>
        <family val="0"/>
      </rPr>
      <t>；计算机科学与技术</t>
    </r>
    <r>
      <rPr>
        <sz val="11"/>
        <rFont val="宋体"/>
        <family val="0"/>
      </rPr>
      <t>(A0812)</t>
    </r>
    <r>
      <rPr>
        <sz val="11"/>
        <rFont val="宋体"/>
        <family val="0"/>
      </rPr>
      <t>；软件工程</t>
    </r>
    <r>
      <rPr>
        <sz val="11"/>
        <rFont val="宋体"/>
        <family val="0"/>
      </rPr>
      <t>(A0835)</t>
    </r>
    <r>
      <rPr>
        <sz val="11"/>
        <rFont val="宋体"/>
        <family val="0"/>
      </rPr>
      <t>；电子科学与技术</t>
    </r>
    <r>
      <rPr>
        <sz val="11"/>
        <rFont val="宋体"/>
        <family val="0"/>
      </rPr>
      <t>(A0809)</t>
    </r>
    <r>
      <rPr>
        <sz val="11"/>
        <rFont val="宋体"/>
        <family val="0"/>
      </rPr>
      <t>；</t>
    </r>
  </si>
  <si>
    <t>SZ2018024D0073</t>
  </si>
  <si>
    <r>
      <t xml:space="preserve">   </t>
    </r>
    <r>
      <rPr>
        <sz val="11"/>
        <rFont val="宋体"/>
        <family val="0"/>
      </rPr>
      <t>本科：电子信息工程</t>
    </r>
    <r>
      <rPr>
        <sz val="11"/>
        <rFont val="宋体"/>
        <family val="0"/>
      </rPr>
      <t>(B080701)</t>
    </r>
    <r>
      <rPr>
        <sz val="11"/>
        <rFont val="宋体"/>
        <family val="0"/>
      </rPr>
      <t>；通信工程</t>
    </r>
    <r>
      <rPr>
        <sz val="11"/>
        <rFont val="宋体"/>
        <family val="0"/>
      </rPr>
      <t>(B080703)</t>
    </r>
    <r>
      <rPr>
        <sz val="11"/>
        <rFont val="宋体"/>
        <family val="0"/>
      </rPr>
      <t>；信息工程</t>
    </r>
    <r>
      <rPr>
        <sz val="11"/>
        <rFont val="宋体"/>
        <family val="0"/>
      </rPr>
      <t>(B080706)</t>
    </r>
    <r>
      <rPr>
        <sz val="11"/>
        <rFont val="宋体"/>
        <family val="0"/>
      </rPr>
      <t>；电子信息科学与技术</t>
    </r>
    <r>
      <rPr>
        <sz val="11"/>
        <rFont val="宋体"/>
        <family val="0"/>
      </rPr>
      <t>(B080714)</t>
    </r>
    <r>
      <rPr>
        <sz val="11"/>
        <rFont val="宋体"/>
        <family val="0"/>
      </rPr>
      <t>；计算机科学与技术</t>
    </r>
    <r>
      <rPr>
        <sz val="11"/>
        <rFont val="宋体"/>
        <family val="0"/>
      </rPr>
      <t>(B080901)</t>
    </r>
    <r>
      <rPr>
        <sz val="11"/>
        <rFont val="宋体"/>
        <family val="0"/>
      </rPr>
      <t>；软件工程</t>
    </r>
    <r>
      <rPr>
        <sz val="11"/>
        <rFont val="宋体"/>
        <family val="0"/>
      </rPr>
      <t>(B080902)</t>
    </r>
    <r>
      <rPr>
        <sz val="11"/>
        <rFont val="宋体"/>
        <family val="0"/>
      </rPr>
      <t>；网络工程</t>
    </r>
    <r>
      <rPr>
        <sz val="11"/>
        <rFont val="宋体"/>
        <family val="0"/>
      </rPr>
      <t>(B080903)</t>
    </r>
    <r>
      <rPr>
        <sz val="11"/>
        <rFont val="宋体"/>
        <family val="0"/>
      </rPr>
      <t>；信息安全</t>
    </r>
    <r>
      <rPr>
        <sz val="11"/>
        <rFont val="宋体"/>
        <family val="0"/>
      </rPr>
      <t>(B080904)</t>
    </r>
    <r>
      <rPr>
        <sz val="11"/>
        <rFont val="宋体"/>
        <family val="0"/>
      </rPr>
      <t>；电子与计算机工程</t>
    </r>
    <r>
      <rPr>
        <sz val="11"/>
        <rFont val="宋体"/>
        <family val="0"/>
      </rPr>
      <t>(B080909)</t>
    </r>
    <r>
      <rPr>
        <sz val="11"/>
        <rFont val="宋体"/>
        <family val="0"/>
      </rPr>
      <t>；</t>
    </r>
    <r>
      <rPr>
        <sz val="11"/>
        <rFont val="宋体"/>
        <family val="0"/>
      </rPr>
      <t xml:space="preserve">  </t>
    </r>
    <r>
      <rPr>
        <sz val="11"/>
        <rFont val="宋体"/>
        <family val="0"/>
      </rPr>
      <t>研究生：信息与通信工程</t>
    </r>
    <r>
      <rPr>
        <sz val="11"/>
        <rFont val="宋体"/>
        <family val="0"/>
      </rPr>
      <t>(A0810)</t>
    </r>
    <r>
      <rPr>
        <sz val="11"/>
        <rFont val="宋体"/>
        <family val="0"/>
      </rPr>
      <t>；计算机科学与技术</t>
    </r>
    <r>
      <rPr>
        <sz val="11"/>
        <rFont val="宋体"/>
        <family val="0"/>
      </rPr>
      <t>(A0812)</t>
    </r>
    <r>
      <rPr>
        <sz val="11"/>
        <rFont val="宋体"/>
        <family val="0"/>
      </rPr>
      <t>；软件工程</t>
    </r>
    <r>
      <rPr>
        <sz val="11"/>
        <rFont val="宋体"/>
        <family val="0"/>
      </rPr>
      <t>(A0835)</t>
    </r>
    <r>
      <rPr>
        <sz val="11"/>
        <rFont val="宋体"/>
        <family val="0"/>
      </rPr>
      <t>；</t>
    </r>
  </si>
  <si>
    <r>
      <t>35</t>
    </r>
    <r>
      <rPr>
        <sz val="11"/>
        <rFont val="宋体"/>
        <family val="0"/>
      </rPr>
      <t>岁以下；全日制普通高等教育学历；有</t>
    </r>
    <r>
      <rPr>
        <sz val="11"/>
        <rFont val="宋体"/>
        <family val="0"/>
      </rPr>
      <t>2</t>
    </r>
    <r>
      <rPr>
        <sz val="11"/>
        <rFont val="宋体"/>
        <family val="0"/>
      </rPr>
      <t>年以上信息管理工作经历。</t>
    </r>
  </si>
  <si>
    <t>深圳广播电视大学</t>
  </si>
  <si>
    <t>SZ2018024D0074</t>
  </si>
  <si>
    <t>教学与教辅岗位</t>
  </si>
  <si>
    <r>
      <t>全日制普通高等教育学历；有</t>
    </r>
    <r>
      <rPr>
        <sz val="11"/>
        <rFont val="宋体"/>
        <family val="0"/>
      </rPr>
      <t>5</t>
    </r>
    <r>
      <rPr>
        <sz val="11"/>
        <rFont val="宋体"/>
        <family val="0"/>
      </rPr>
      <t>年以上高校工作经历，目前仍在高校工作。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</si>
</sst>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color indexed="9"/>
      <name val="宋体"/>
      <family val="0"/>
    </font>
    <font>
      <sz val="11"/>
      <color indexed="8"/>
      <name val="宋体"/>
      <family val="0"/>
    </font>
    <font>
      <b/>
      <sz val="12"/>
      <color indexed="9"/>
      <name val="宋体"/>
      <family val="0"/>
    </font>
    <font>
      <sz val="11"/>
      <color indexed="10"/>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Calibri Light"/>
      <family val="0"/>
    </font>
    <font>
      <sz val="11"/>
      <color theme="1"/>
      <name val="Calibri Light"/>
      <family val="0"/>
    </font>
    <font>
      <sz val="11"/>
      <name val="Calibri Light"/>
      <family val="0"/>
    </font>
    <font>
      <b/>
      <sz val="12"/>
      <color theme="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0" fillId="0" borderId="0">
      <alignment vertical="center"/>
      <protection/>
    </xf>
  </cellStyleXfs>
  <cellXfs count="13">
    <xf numFmtId="0" fontId="0" fillId="0" borderId="0" xfId="0" applyFont="1" applyAlignment="1">
      <alignment vertical="center"/>
    </xf>
    <xf numFmtId="0" fontId="0" fillId="0" borderId="9" xfId="0" applyBorder="1" applyAlignment="1">
      <alignment vertical="center"/>
    </xf>
    <xf numFmtId="0" fontId="41" fillId="33" borderId="9" xfId="63" applyFont="1" applyFill="1" applyBorder="1" applyAlignment="1">
      <alignment horizontal="center" vertical="center"/>
      <protection/>
    </xf>
    <xf numFmtId="0" fontId="42" fillId="0" borderId="0" xfId="0" applyFont="1" applyFill="1" applyBorder="1" applyAlignment="1">
      <alignment vertical="center"/>
    </xf>
    <xf numFmtId="0" fontId="43" fillId="0" borderId="9" xfId="0" applyFont="1" applyFill="1" applyBorder="1" applyAlignment="1">
      <alignment horizontal="center" vertical="center" wrapText="1"/>
    </xf>
    <xf numFmtId="49" fontId="41" fillId="33" borderId="9" xfId="63" applyNumberFormat="1" applyFont="1" applyFill="1" applyBorder="1" applyAlignment="1">
      <alignment horizontal="center" vertical="center"/>
      <protection/>
    </xf>
    <xf numFmtId="49" fontId="44" fillId="33"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7073;&#27589;&#23092;\&#37073;&#27589;&#23092;\&#26032;%20&#26032;&#39033;&#30446;&#36164;&#26009;\2018\10&#26376;\&#19979;&#21322;&#24180;&#20107;&#19994;&#21333;&#20301;&#24037;&#20316;&#35268;&#21010;\&#12304;&#28145;&#22323;&#21326;&#22270;&#12305;&#28145;&#22323;&#24066;2018&#24180;&#19979;&#21322;&#24180;&#20107;&#19994;&#21333;&#20301;&#32844;&#20301;&#34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7073;&#27589;&#23092;\&#37073;&#27589;&#23092;\&#26032;%20&#26032;&#39033;&#30446;&#36164;&#26009;\2018\10&#26376;\&#19979;&#21322;&#24180;&#20107;&#19994;&#21333;&#20301;&#24037;&#20316;&#35268;&#21010;\2018&#24180;&#19979;&#21322;&#24180;&#21508;&#21306;&#32844;&#20301;&#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ow r="5">
          <cell r="T5" t="str">
            <v>BA2018006C0001</v>
          </cell>
          <cell r="U5">
            <v>216</v>
          </cell>
        </row>
        <row r="6">
          <cell r="T6" t="str">
            <v>BA2018006C0002</v>
          </cell>
          <cell r="U6">
            <v>20</v>
          </cell>
        </row>
        <row r="7">
          <cell r="T7" t="str">
            <v>BA2018006C0003</v>
          </cell>
          <cell r="U7">
            <v>67</v>
          </cell>
        </row>
        <row r="8">
          <cell r="T8" t="str">
            <v>BA2018006C0004</v>
          </cell>
          <cell r="U8">
            <v>29</v>
          </cell>
        </row>
        <row r="9">
          <cell r="T9" t="str">
            <v>BA2018006C0005</v>
          </cell>
          <cell r="U9">
            <v>32</v>
          </cell>
        </row>
        <row r="10">
          <cell r="T10" t="str">
            <v>BA2018006D0001</v>
          </cell>
          <cell r="U10">
            <v>1671</v>
          </cell>
        </row>
        <row r="11">
          <cell r="T11" t="str">
            <v>BA2018006D0002</v>
          </cell>
          <cell r="U11">
            <v>483</v>
          </cell>
        </row>
        <row r="12">
          <cell r="T12" t="str">
            <v>BA2018006D0003</v>
          </cell>
          <cell r="U12">
            <v>23</v>
          </cell>
        </row>
        <row r="13">
          <cell r="T13" t="str">
            <v>BA2018006D0004</v>
          </cell>
          <cell r="U13">
            <v>25</v>
          </cell>
        </row>
        <row r="14">
          <cell r="T14" t="str">
            <v>BA2018006D0005</v>
          </cell>
          <cell r="U14">
            <v>25</v>
          </cell>
        </row>
        <row r="15">
          <cell r="T15" t="str">
            <v>BA2018006D0006</v>
          </cell>
          <cell r="U15">
            <v>56</v>
          </cell>
        </row>
        <row r="16">
          <cell r="T16" t="str">
            <v>BA2018006D0007</v>
          </cell>
          <cell r="U16">
            <v>125</v>
          </cell>
        </row>
        <row r="17">
          <cell r="T17" t="str">
            <v>BA2018006D0008</v>
          </cell>
          <cell r="U17">
            <v>50</v>
          </cell>
        </row>
        <row r="18">
          <cell r="T18" t="str">
            <v>BA2018006D0009</v>
          </cell>
          <cell r="U18">
            <v>22</v>
          </cell>
        </row>
        <row r="19">
          <cell r="T19" t="str">
            <v>BA2018006D0010</v>
          </cell>
          <cell r="U19">
            <v>33</v>
          </cell>
        </row>
        <row r="20">
          <cell r="T20" t="str">
            <v>BA2018006D0011</v>
          </cell>
          <cell r="U20">
            <v>37</v>
          </cell>
        </row>
        <row r="21">
          <cell r="T21" t="str">
            <v>BA2018006D0012</v>
          </cell>
          <cell r="U21">
            <v>55</v>
          </cell>
        </row>
        <row r="22">
          <cell r="T22" t="str">
            <v>BA2018006D0013</v>
          </cell>
          <cell r="U22">
            <v>30</v>
          </cell>
        </row>
        <row r="23">
          <cell r="T23" t="str">
            <v>BA2018006D0014</v>
          </cell>
          <cell r="U23">
            <v>62</v>
          </cell>
        </row>
        <row r="24">
          <cell r="T24" t="str">
            <v>BA2018006D0015</v>
          </cell>
          <cell r="U24">
            <v>34</v>
          </cell>
        </row>
        <row r="25">
          <cell r="T25" t="str">
            <v>BA2018006D0016</v>
          </cell>
          <cell r="U25">
            <v>5</v>
          </cell>
        </row>
        <row r="26">
          <cell r="T26" t="str">
            <v>BA2018006D0017</v>
          </cell>
          <cell r="U26">
            <v>5</v>
          </cell>
        </row>
        <row r="27">
          <cell r="T27" t="str">
            <v>BA2018006D0018</v>
          </cell>
          <cell r="U27">
            <v>6</v>
          </cell>
        </row>
        <row r="28">
          <cell r="T28" t="str">
            <v>BA2018006D0019</v>
          </cell>
          <cell r="U28">
            <v>36</v>
          </cell>
        </row>
        <row r="29">
          <cell r="T29" t="str">
            <v>BA2018006D0020</v>
          </cell>
          <cell r="U29">
            <v>173</v>
          </cell>
        </row>
        <row r="30">
          <cell r="T30" t="str">
            <v>BA2018006D0021</v>
          </cell>
          <cell r="U30">
            <v>7</v>
          </cell>
        </row>
        <row r="31">
          <cell r="T31" t="str">
            <v>BA2018006D0022</v>
          </cell>
          <cell r="U31">
            <v>9</v>
          </cell>
        </row>
        <row r="32">
          <cell r="T32" t="str">
            <v>BA2018006D0023</v>
          </cell>
          <cell r="U32">
            <v>24</v>
          </cell>
        </row>
        <row r="33">
          <cell r="T33" t="str">
            <v>BA2018006D0024</v>
          </cell>
          <cell r="U33">
            <v>10</v>
          </cell>
        </row>
        <row r="34">
          <cell r="T34" t="str">
            <v>BA2018006D0025</v>
          </cell>
          <cell r="U34">
            <v>10</v>
          </cell>
        </row>
        <row r="35">
          <cell r="T35" t="str">
            <v>BA2018006D0026</v>
          </cell>
          <cell r="U35">
            <v>3</v>
          </cell>
        </row>
        <row r="36">
          <cell r="T36" t="str">
            <v>BA2018006D0027</v>
          </cell>
          <cell r="U36">
            <v>15</v>
          </cell>
        </row>
        <row r="37">
          <cell r="T37" t="str">
            <v>BA2018006D0028</v>
          </cell>
          <cell r="U37">
            <v>6</v>
          </cell>
        </row>
        <row r="38">
          <cell r="T38" t="str">
            <v>BA2018006D0029</v>
          </cell>
          <cell r="U38">
            <v>81</v>
          </cell>
        </row>
        <row r="39">
          <cell r="T39" t="str">
            <v>BA2018006D0030</v>
          </cell>
          <cell r="U39">
            <v>52</v>
          </cell>
        </row>
        <row r="40">
          <cell r="T40" t="str">
            <v>BA2018006D0031</v>
          </cell>
          <cell r="U40">
            <v>11</v>
          </cell>
        </row>
        <row r="41">
          <cell r="T41" t="str">
            <v>BA2018006D0032</v>
          </cell>
          <cell r="U41">
            <v>40</v>
          </cell>
        </row>
        <row r="42">
          <cell r="T42" t="str">
            <v>BA2018006D0033</v>
          </cell>
          <cell r="U42">
            <v>29</v>
          </cell>
        </row>
        <row r="43">
          <cell r="T43" t="str">
            <v>BA2018006D0034</v>
          </cell>
          <cell r="U43">
            <v>3</v>
          </cell>
        </row>
        <row r="44">
          <cell r="T44" t="str">
            <v>BA2018006D0035</v>
          </cell>
          <cell r="U44">
            <v>67</v>
          </cell>
        </row>
        <row r="45">
          <cell r="T45" t="str">
            <v>BA2018006D0036</v>
          </cell>
          <cell r="U45">
            <v>179</v>
          </cell>
        </row>
        <row r="46">
          <cell r="T46" t="str">
            <v>BA2018006D0037</v>
          </cell>
          <cell r="U46">
            <v>85</v>
          </cell>
        </row>
        <row r="47">
          <cell r="T47" t="str">
            <v>BA2018006D0038</v>
          </cell>
          <cell r="U47">
            <v>91</v>
          </cell>
        </row>
        <row r="48">
          <cell r="T48" t="str">
            <v>BA2018006D0039</v>
          </cell>
          <cell r="U48">
            <v>73</v>
          </cell>
        </row>
        <row r="49">
          <cell r="T49" t="str">
            <v>BA2018006D0040</v>
          </cell>
          <cell r="U49">
            <v>60</v>
          </cell>
        </row>
        <row r="50">
          <cell r="T50" t="str">
            <v>BA2018006D0041</v>
          </cell>
          <cell r="U50">
            <v>84</v>
          </cell>
        </row>
        <row r="51">
          <cell r="T51" t="str">
            <v>BA2018006D0042</v>
          </cell>
          <cell r="U51">
            <v>11</v>
          </cell>
        </row>
        <row r="52">
          <cell r="T52" t="str">
            <v>BA2018006D0043</v>
          </cell>
          <cell r="U52">
            <v>59</v>
          </cell>
        </row>
        <row r="53">
          <cell r="T53" t="str">
            <v>BA2018006D0044</v>
          </cell>
          <cell r="U53">
            <v>33</v>
          </cell>
        </row>
        <row r="54">
          <cell r="T54" t="str">
            <v>BA2018006D0045</v>
          </cell>
          <cell r="U54">
            <v>47</v>
          </cell>
        </row>
        <row r="55">
          <cell r="T55" t="str">
            <v>BA2018006D0046</v>
          </cell>
          <cell r="U55">
            <v>133</v>
          </cell>
        </row>
        <row r="56">
          <cell r="T56" t="str">
            <v>BA2018006D0047</v>
          </cell>
          <cell r="U56">
            <v>114</v>
          </cell>
        </row>
        <row r="57">
          <cell r="T57" t="str">
            <v>BA2018006D0048</v>
          </cell>
          <cell r="U57">
            <v>205</v>
          </cell>
        </row>
        <row r="58">
          <cell r="T58" t="str">
            <v>BA2018006D0049</v>
          </cell>
          <cell r="U58">
            <v>53</v>
          </cell>
        </row>
        <row r="59">
          <cell r="T59" t="str">
            <v>BA2018006D0050</v>
          </cell>
          <cell r="U59">
            <v>18</v>
          </cell>
        </row>
        <row r="60">
          <cell r="T60" t="str">
            <v>BA2018007B0001</v>
          </cell>
          <cell r="U60">
            <v>107</v>
          </cell>
        </row>
        <row r="61">
          <cell r="T61" t="str">
            <v>BA2018007B0002</v>
          </cell>
          <cell r="U61">
            <v>186</v>
          </cell>
        </row>
        <row r="62">
          <cell r="T62" t="str">
            <v>BA2018007B0003</v>
          </cell>
          <cell r="U62">
            <v>90</v>
          </cell>
        </row>
        <row r="63">
          <cell r="T63" t="str">
            <v>BA2018007B0004</v>
          </cell>
          <cell r="U63">
            <v>90</v>
          </cell>
        </row>
        <row r="64">
          <cell r="T64" t="str">
            <v>BA2018007B0005</v>
          </cell>
          <cell r="U64">
            <v>173</v>
          </cell>
        </row>
        <row r="65">
          <cell r="T65" t="str">
            <v>BA2018007B0006</v>
          </cell>
          <cell r="U65">
            <v>92</v>
          </cell>
        </row>
        <row r="66">
          <cell r="T66" t="str">
            <v>BA2018007B0007</v>
          </cell>
          <cell r="U66">
            <v>29</v>
          </cell>
        </row>
        <row r="67">
          <cell r="T67" t="str">
            <v>DP2018009D0001</v>
          </cell>
          <cell r="U67">
            <v>400</v>
          </cell>
        </row>
        <row r="68">
          <cell r="T68" t="str">
            <v>DP2018009D0002</v>
          </cell>
          <cell r="U68">
            <v>37</v>
          </cell>
        </row>
        <row r="69">
          <cell r="T69" t="str">
            <v>DP2018009D0003</v>
          </cell>
          <cell r="U69">
            <v>111</v>
          </cell>
        </row>
        <row r="70">
          <cell r="T70" t="str">
            <v>DP2018009D0004</v>
          </cell>
          <cell r="U70">
            <v>13</v>
          </cell>
        </row>
        <row r="71">
          <cell r="T71" t="str">
            <v>DP2018009D0005</v>
          </cell>
          <cell r="U71">
            <v>41</v>
          </cell>
        </row>
        <row r="72">
          <cell r="T72" t="str">
            <v>DP2018009D0006</v>
          </cell>
          <cell r="U72">
            <v>142</v>
          </cell>
        </row>
        <row r="73">
          <cell r="T73" t="str">
            <v>DP2018009D0007</v>
          </cell>
          <cell r="U73">
            <v>395</v>
          </cell>
        </row>
        <row r="74">
          <cell r="T74" t="str">
            <v>DP2018009D0008</v>
          </cell>
          <cell r="U74">
            <v>100</v>
          </cell>
        </row>
        <row r="75">
          <cell r="T75" t="str">
            <v>DP2018009D0009</v>
          </cell>
          <cell r="U75">
            <v>138</v>
          </cell>
        </row>
        <row r="76">
          <cell r="T76" t="str">
            <v>DP2018009D0010</v>
          </cell>
          <cell r="U76">
            <v>89</v>
          </cell>
        </row>
        <row r="77">
          <cell r="T77" t="str">
            <v>DP2018009D0011</v>
          </cell>
          <cell r="U77">
            <v>30</v>
          </cell>
        </row>
        <row r="78">
          <cell r="T78" t="str">
            <v>DP2018009D0012</v>
          </cell>
          <cell r="U78">
            <v>13</v>
          </cell>
        </row>
        <row r="79">
          <cell r="T79" t="str">
            <v>DP2018009D0013</v>
          </cell>
          <cell r="U79">
            <v>5</v>
          </cell>
        </row>
        <row r="80">
          <cell r="T80" t="str">
            <v>DP2018009D0014</v>
          </cell>
          <cell r="U80">
            <v>565</v>
          </cell>
        </row>
        <row r="81">
          <cell r="T81" t="str">
            <v>DP2018009D0015</v>
          </cell>
          <cell r="U81">
            <v>6</v>
          </cell>
        </row>
        <row r="82">
          <cell r="T82" t="str">
            <v>DP2018009D0016</v>
          </cell>
          <cell r="U82">
            <v>127</v>
          </cell>
        </row>
        <row r="83">
          <cell r="T83" t="str">
            <v>DP2018009D0017</v>
          </cell>
          <cell r="U83">
            <v>21</v>
          </cell>
        </row>
        <row r="84">
          <cell r="T84" t="str">
            <v>DP2018009D0018</v>
          </cell>
          <cell r="U84">
            <v>8</v>
          </cell>
        </row>
        <row r="85">
          <cell r="T85" t="str">
            <v>DP2018009D0019</v>
          </cell>
          <cell r="U85">
            <v>16</v>
          </cell>
        </row>
        <row r="86">
          <cell r="T86" t="str">
            <v>FT2018009B0001</v>
          </cell>
          <cell r="U86">
            <v>171</v>
          </cell>
        </row>
        <row r="87">
          <cell r="T87" t="str">
            <v>FT2018009B0002</v>
          </cell>
          <cell r="U87">
            <v>102</v>
          </cell>
        </row>
        <row r="88">
          <cell r="T88" t="str">
            <v>FT2018009B0003</v>
          </cell>
          <cell r="U88">
            <v>45</v>
          </cell>
        </row>
        <row r="89">
          <cell r="T89" t="str">
            <v>FT2018009B0004</v>
          </cell>
          <cell r="U89">
            <v>332</v>
          </cell>
        </row>
        <row r="90">
          <cell r="T90" t="str">
            <v>FT2018009C0001</v>
          </cell>
          <cell r="U90">
            <v>374</v>
          </cell>
        </row>
        <row r="91">
          <cell r="T91" t="str">
            <v>FT2018009D0001</v>
          </cell>
          <cell r="U91">
            <v>73</v>
          </cell>
        </row>
        <row r="92">
          <cell r="T92" t="str">
            <v>FT2018009D0002</v>
          </cell>
          <cell r="U92">
            <v>98</v>
          </cell>
        </row>
        <row r="93">
          <cell r="T93" t="str">
            <v>FT2018009D0003</v>
          </cell>
          <cell r="U93">
            <v>127</v>
          </cell>
        </row>
        <row r="94">
          <cell r="T94" t="str">
            <v>LG2018011C0001</v>
          </cell>
          <cell r="U94">
            <v>143</v>
          </cell>
        </row>
        <row r="95">
          <cell r="T95" t="str">
            <v>LG2018011C0002</v>
          </cell>
          <cell r="U95">
            <v>539</v>
          </cell>
        </row>
        <row r="96">
          <cell r="T96" t="str">
            <v>LG2018011C0003</v>
          </cell>
          <cell r="U96">
            <v>34</v>
          </cell>
        </row>
        <row r="97">
          <cell r="T97" t="str">
            <v>LG2018011C0004</v>
          </cell>
          <cell r="U97">
            <v>4</v>
          </cell>
        </row>
        <row r="98">
          <cell r="T98" t="str">
            <v>LG2018011C0005</v>
          </cell>
          <cell r="U98">
            <v>7</v>
          </cell>
        </row>
        <row r="99">
          <cell r="T99" t="str">
            <v>LG2018011C0006</v>
          </cell>
          <cell r="U99">
            <v>4</v>
          </cell>
        </row>
        <row r="100">
          <cell r="T100" t="str">
            <v>LG2018011C0007</v>
          </cell>
          <cell r="U100">
            <v>8</v>
          </cell>
        </row>
        <row r="101">
          <cell r="T101" t="str">
            <v>LG2018011D0001</v>
          </cell>
          <cell r="U101">
            <v>45</v>
          </cell>
        </row>
        <row r="102">
          <cell r="T102" t="str">
            <v>LG2018011D0002</v>
          </cell>
          <cell r="U102">
            <v>80</v>
          </cell>
        </row>
        <row r="103">
          <cell r="T103" t="str">
            <v>LG2018011D0003</v>
          </cell>
          <cell r="U103">
            <v>94</v>
          </cell>
        </row>
        <row r="104">
          <cell r="T104" t="str">
            <v>LG2018011D0004</v>
          </cell>
          <cell r="U104">
            <v>146</v>
          </cell>
        </row>
        <row r="105">
          <cell r="T105" t="str">
            <v>LG2018011D0005</v>
          </cell>
          <cell r="U105">
            <v>180</v>
          </cell>
        </row>
        <row r="106">
          <cell r="T106" t="str">
            <v>LG2018011D0006</v>
          </cell>
          <cell r="U106">
            <v>49</v>
          </cell>
        </row>
        <row r="107">
          <cell r="T107" t="str">
            <v>LG2018011D0007</v>
          </cell>
          <cell r="U107">
            <v>132</v>
          </cell>
        </row>
        <row r="108">
          <cell r="T108" t="str">
            <v>LG2018011D0008</v>
          </cell>
          <cell r="U108">
            <v>27</v>
          </cell>
        </row>
        <row r="109">
          <cell r="T109" t="str">
            <v>LG2018011D0009</v>
          </cell>
          <cell r="U109">
            <v>142</v>
          </cell>
        </row>
        <row r="110">
          <cell r="T110" t="str">
            <v>LG2018011D0010</v>
          </cell>
          <cell r="U110">
            <v>25</v>
          </cell>
        </row>
        <row r="111">
          <cell r="T111" t="str">
            <v>LG2018011D0011</v>
          </cell>
          <cell r="U111">
            <v>6</v>
          </cell>
        </row>
        <row r="112">
          <cell r="T112" t="str">
            <v>LG2018011D0012</v>
          </cell>
          <cell r="U112">
            <v>19</v>
          </cell>
        </row>
        <row r="113">
          <cell r="T113" t="str">
            <v>LG2018011D0013</v>
          </cell>
          <cell r="U113">
            <v>15</v>
          </cell>
        </row>
        <row r="114">
          <cell r="T114" t="str">
            <v>LG2018011D0014</v>
          </cell>
          <cell r="U114">
            <v>127</v>
          </cell>
        </row>
        <row r="115">
          <cell r="T115" t="str">
            <v>LG2018011D0015</v>
          </cell>
          <cell r="U115">
            <v>717</v>
          </cell>
        </row>
        <row r="116">
          <cell r="T116" t="str">
            <v>LG2018011D0016</v>
          </cell>
          <cell r="U116">
            <v>37</v>
          </cell>
        </row>
        <row r="117">
          <cell r="T117" t="str">
            <v>LG2018011D0017</v>
          </cell>
          <cell r="U117">
            <v>22</v>
          </cell>
        </row>
        <row r="118">
          <cell r="T118" t="str">
            <v>LG2018011D0018</v>
          </cell>
          <cell r="U118">
            <v>122</v>
          </cell>
        </row>
        <row r="119">
          <cell r="T119" t="str">
            <v>LG2018011D0019</v>
          </cell>
          <cell r="U119">
            <v>22</v>
          </cell>
        </row>
        <row r="120">
          <cell r="T120" t="str">
            <v>LG2018011D0020</v>
          </cell>
          <cell r="U120">
            <v>11</v>
          </cell>
        </row>
        <row r="121">
          <cell r="T121" t="str">
            <v>LG2018011D0021</v>
          </cell>
          <cell r="U121">
            <v>76</v>
          </cell>
        </row>
        <row r="122">
          <cell r="T122" t="str">
            <v>LG2018011D0022</v>
          </cell>
          <cell r="U122">
            <v>161</v>
          </cell>
        </row>
        <row r="123">
          <cell r="T123" t="str">
            <v>LG2018011D0023</v>
          </cell>
          <cell r="U123">
            <v>271</v>
          </cell>
        </row>
        <row r="124">
          <cell r="T124" t="str">
            <v>LG2018011D0024</v>
          </cell>
          <cell r="U124">
            <v>229</v>
          </cell>
        </row>
        <row r="125">
          <cell r="T125" t="str">
            <v>LG2018011D0025</v>
          </cell>
          <cell r="U125">
            <v>222</v>
          </cell>
        </row>
        <row r="126">
          <cell r="T126" t="str">
            <v>LG2018011D0026</v>
          </cell>
          <cell r="U126">
            <v>25</v>
          </cell>
        </row>
        <row r="127">
          <cell r="T127" t="str">
            <v>LG2018011D0027</v>
          </cell>
          <cell r="U127">
            <v>21</v>
          </cell>
        </row>
        <row r="128">
          <cell r="T128" t="str">
            <v>LG2018011D0028</v>
          </cell>
          <cell r="U128">
            <v>45</v>
          </cell>
        </row>
        <row r="129">
          <cell r="T129" t="str">
            <v>LG2018011D0029</v>
          </cell>
          <cell r="U129">
            <v>67</v>
          </cell>
        </row>
        <row r="130">
          <cell r="T130" t="str">
            <v>LG2018011D0030</v>
          </cell>
          <cell r="U130">
            <v>14</v>
          </cell>
        </row>
        <row r="131">
          <cell r="T131" t="str">
            <v>LG2018011D0031</v>
          </cell>
          <cell r="U131">
            <v>18</v>
          </cell>
        </row>
        <row r="132">
          <cell r="T132" t="str">
            <v>LG2018011D0032</v>
          </cell>
          <cell r="U132">
            <v>22</v>
          </cell>
        </row>
        <row r="133">
          <cell r="T133" t="str">
            <v>LG2018011D0033</v>
          </cell>
          <cell r="U133">
            <v>146</v>
          </cell>
        </row>
        <row r="134">
          <cell r="T134" t="str">
            <v>LG2018011D0034</v>
          </cell>
          <cell r="U134">
            <v>115</v>
          </cell>
        </row>
        <row r="135">
          <cell r="T135" t="str">
            <v>LG2018011D0035</v>
          </cell>
          <cell r="U135">
            <v>50</v>
          </cell>
        </row>
        <row r="136">
          <cell r="T136" t="str">
            <v>LG2018011D0036</v>
          </cell>
          <cell r="U136">
            <v>74</v>
          </cell>
        </row>
        <row r="137">
          <cell r="T137" t="str">
            <v>LG2018011D0037</v>
          </cell>
          <cell r="U137">
            <v>16</v>
          </cell>
        </row>
        <row r="138">
          <cell r="T138" t="str">
            <v>LG2018011D0038</v>
          </cell>
          <cell r="U138">
            <v>4</v>
          </cell>
        </row>
        <row r="139">
          <cell r="T139" t="str">
            <v>LG2018011D0039</v>
          </cell>
          <cell r="U139">
            <v>1</v>
          </cell>
        </row>
        <row r="140">
          <cell r="T140" t="str">
            <v>LG2018011D0040</v>
          </cell>
          <cell r="U140">
            <v>1</v>
          </cell>
        </row>
        <row r="141">
          <cell r="T141" t="str">
            <v>LG2018011D0041</v>
          </cell>
          <cell r="U141">
            <v>1</v>
          </cell>
        </row>
        <row r="142">
          <cell r="T142" t="str">
            <v>LG2018011D0042</v>
          </cell>
          <cell r="U142">
            <v>6</v>
          </cell>
        </row>
        <row r="143">
          <cell r="T143" t="str">
            <v>LG2018011D0043</v>
          </cell>
          <cell r="U143">
            <v>16</v>
          </cell>
        </row>
        <row r="144">
          <cell r="T144" t="str">
            <v>LG2018011D0044</v>
          </cell>
          <cell r="U144">
            <v>7</v>
          </cell>
        </row>
        <row r="145">
          <cell r="T145" t="str">
            <v>LG2018011D0045</v>
          </cell>
          <cell r="U145">
            <v>37</v>
          </cell>
        </row>
        <row r="146">
          <cell r="T146" t="str">
            <v>LG2018011D0046</v>
          </cell>
          <cell r="U146">
            <v>37</v>
          </cell>
        </row>
        <row r="147">
          <cell r="T147" t="str">
            <v>LG2018011D0047</v>
          </cell>
          <cell r="U147">
            <v>4</v>
          </cell>
        </row>
        <row r="148">
          <cell r="T148" t="str">
            <v>LG2018011D0048</v>
          </cell>
          <cell r="U148">
            <v>24</v>
          </cell>
        </row>
        <row r="149">
          <cell r="T149" t="str">
            <v>LG2018011D0049</v>
          </cell>
          <cell r="U149">
            <v>2</v>
          </cell>
        </row>
        <row r="150">
          <cell r="T150" t="str">
            <v>LG2018011D0050</v>
          </cell>
          <cell r="U150">
            <v>12</v>
          </cell>
        </row>
        <row r="151">
          <cell r="T151" t="str">
            <v>LG2018011D0051</v>
          </cell>
          <cell r="U151">
            <v>40</v>
          </cell>
        </row>
        <row r="152">
          <cell r="T152" t="str">
            <v>LG2018011D0052</v>
          </cell>
          <cell r="U152">
            <v>84</v>
          </cell>
        </row>
        <row r="153">
          <cell r="T153" t="str">
            <v>LG2018011D0053</v>
          </cell>
          <cell r="U153">
            <v>29</v>
          </cell>
        </row>
        <row r="154">
          <cell r="T154" t="str">
            <v>LG2018011D0054</v>
          </cell>
          <cell r="U154">
            <v>21</v>
          </cell>
        </row>
        <row r="155">
          <cell r="T155" t="str">
            <v>LG2018011D0055</v>
          </cell>
          <cell r="U155">
            <v>44</v>
          </cell>
        </row>
        <row r="156">
          <cell r="T156" t="str">
            <v>LG2018011D0056</v>
          </cell>
          <cell r="U156">
            <v>158</v>
          </cell>
        </row>
        <row r="157">
          <cell r="T157" t="str">
            <v>LG2018011D0057</v>
          </cell>
          <cell r="U157">
            <v>13</v>
          </cell>
        </row>
        <row r="158">
          <cell r="T158" t="str">
            <v>LG2018011D0058</v>
          </cell>
          <cell r="U158">
            <v>9</v>
          </cell>
        </row>
        <row r="159">
          <cell r="T159" t="str">
            <v>LG2018011D0059</v>
          </cell>
          <cell r="U159">
            <v>2</v>
          </cell>
        </row>
        <row r="160">
          <cell r="T160" t="str">
            <v>LG2018011D0060</v>
          </cell>
          <cell r="U160">
            <v>8</v>
          </cell>
        </row>
        <row r="161">
          <cell r="T161" t="str">
            <v>LG2018012B0001</v>
          </cell>
          <cell r="U161">
            <v>23</v>
          </cell>
        </row>
        <row r="162">
          <cell r="T162" t="str">
            <v>LG2018012B0002</v>
          </cell>
          <cell r="U162">
            <v>14</v>
          </cell>
        </row>
        <row r="163">
          <cell r="T163" t="str">
            <v>LG2018012B0003</v>
          </cell>
          <cell r="U163">
            <v>76</v>
          </cell>
        </row>
        <row r="164">
          <cell r="T164" t="str">
            <v>LG2018012B0004</v>
          </cell>
          <cell r="U164">
            <v>85</v>
          </cell>
        </row>
        <row r="165">
          <cell r="T165" t="str">
            <v>LG2018012B0005</v>
          </cell>
          <cell r="U165">
            <v>302</v>
          </cell>
        </row>
        <row r="166">
          <cell r="T166" t="str">
            <v>LH2018006B0001</v>
          </cell>
          <cell r="U166">
            <v>96</v>
          </cell>
        </row>
        <row r="167">
          <cell r="T167" t="str">
            <v>LH2018006B0002</v>
          </cell>
          <cell r="U167">
            <v>766</v>
          </cell>
        </row>
        <row r="168">
          <cell r="T168" t="str">
            <v>LH2018006B0003</v>
          </cell>
          <cell r="U168">
            <v>5</v>
          </cell>
        </row>
        <row r="169">
          <cell r="T169" t="str">
            <v>LH2018006B0004</v>
          </cell>
          <cell r="U169">
            <v>53</v>
          </cell>
        </row>
        <row r="170">
          <cell r="T170" t="str">
            <v>LH2018006B0005</v>
          </cell>
          <cell r="U170">
            <v>55</v>
          </cell>
        </row>
        <row r="171">
          <cell r="T171" t="str">
            <v>LH2018006B0006</v>
          </cell>
          <cell r="U171">
            <v>40</v>
          </cell>
        </row>
        <row r="172">
          <cell r="T172" t="str">
            <v>LH2018006D0001</v>
          </cell>
          <cell r="U172">
            <v>10</v>
          </cell>
        </row>
        <row r="173">
          <cell r="T173" t="str">
            <v>LH2018006D0002</v>
          </cell>
          <cell r="U173">
            <v>63</v>
          </cell>
        </row>
        <row r="174">
          <cell r="T174" t="str">
            <v>LH2018006D0003</v>
          </cell>
          <cell r="U174">
            <v>31</v>
          </cell>
        </row>
        <row r="175">
          <cell r="T175" t="str">
            <v>LH2018006D0004</v>
          </cell>
          <cell r="U175">
            <v>20</v>
          </cell>
        </row>
        <row r="176">
          <cell r="T176" t="str">
            <v>LH2018006D0005</v>
          </cell>
          <cell r="U176">
            <v>57</v>
          </cell>
        </row>
        <row r="177">
          <cell r="T177" t="str">
            <v>LH2018006D0006</v>
          </cell>
          <cell r="U177">
            <v>21</v>
          </cell>
        </row>
        <row r="178">
          <cell r="T178" t="str">
            <v>LH2018006D0007</v>
          </cell>
          <cell r="U178">
            <v>352</v>
          </cell>
        </row>
        <row r="179">
          <cell r="T179" t="str">
            <v>LH2018006D0008</v>
          </cell>
          <cell r="U179">
            <v>82</v>
          </cell>
        </row>
        <row r="180">
          <cell r="T180" t="str">
            <v>LH2018006D0009</v>
          </cell>
          <cell r="U180">
            <v>11</v>
          </cell>
        </row>
        <row r="181">
          <cell r="T181" t="str">
            <v>LH2018006D0010</v>
          </cell>
          <cell r="U181">
            <v>15</v>
          </cell>
        </row>
        <row r="182">
          <cell r="T182" t="str">
            <v>LH2018006D0011</v>
          </cell>
          <cell r="U182">
            <v>33</v>
          </cell>
        </row>
        <row r="183">
          <cell r="T183" t="str">
            <v>LX2018016B0001</v>
          </cell>
          <cell r="U183">
            <v>13</v>
          </cell>
        </row>
        <row r="184">
          <cell r="T184" t="str">
            <v>LX2018016C0001</v>
          </cell>
          <cell r="U184">
            <v>34</v>
          </cell>
        </row>
        <row r="185">
          <cell r="T185" t="str">
            <v>LX2018016D0001</v>
          </cell>
          <cell r="U185">
            <v>31</v>
          </cell>
        </row>
        <row r="186">
          <cell r="T186" t="str">
            <v>LX2018016D0002</v>
          </cell>
          <cell r="U186">
            <v>11</v>
          </cell>
        </row>
        <row r="187">
          <cell r="T187" t="str">
            <v>LX2018016D0003</v>
          </cell>
          <cell r="U187">
            <v>16</v>
          </cell>
        </row>
        <row r="188">
          <cell r="T188" t="str">
            <v>LX2018016D0004</v>
          </cell>
          <cell r="U188">
            <v>67</v>
          </cell>
        </row>
        <row r="189">
          <cell r="T189" t="str">
            <v>LX2018016D0005</v>
          </cell>
          <cell r="U189">
            <v>47</v>
          </cell>
        </row>
        <row r="190">
          <cell r="T190" t="str">
            <v>LX2018016D0006</v>
          </cell>
          <cell r="U190">
            <v>2</v>
          </cell>
        </row>
        <row r="191">
          <cell r="T191" t="str">
            <v>LX2018016D0007</v>
          </cell>
          <cell r="U191">
            <v>61</v>
          </cell>
        </row>
        <row r="192">
          <cell r="T192" t="str">
            <v>LX2018016D0008</v>
          </cell>
          <cell r="U192">
            <v>0</v>
          </cell>
        </row>
        <row r="193">
          <cell r="T193" t="str">
            <v>LX2018016D0009</v>
          </cell>
          <cell r="U193">
            <v>6</v>
          </cell>
        </row>
        <row r="194">
          <cell r="T194" t="str">
            <v>LX2018016D0010</v>
          </cell>
          <cell r="U194">
            <v>7</v>
          </cell>
        </row>
        <row r="195">
          <cell r="T195" t="str">
            <v>LX2018016D0011</v>
          </cell>
          <cell r="U195">
            <v>49</v>
          </cell>
        </row>
        <row r="196">
          <cell r="T196" t="str">
            <v>LX2018016D0012</v>
          </cell>
          <cell r="U196">
            <v>138</v>
          </cell>
        </row>
        <row r="197">
          <cell r="T197" t="str">
            <v>LX2018016D0013</v>
          </cell>
          <cell r="U197">
            <v>24</v>
          </cell>
        </row>
        <row r="198">
          <cell r="T198" t="str">
            <v>LX2018016D0014</v>
          </cell>
          <cell r="U198">
            <v>11</v>
          </cell>
        </row>
        <row r="199">
          <cell r="T199" t="str">
            <v>LX2018016D0015</v>
          </cell>
          <cell r="U199">
            <v>14</v>
          </cell>
        </row>
        <row r="200">
          <cell r="T200" t="str">
            <v>LX2018016D0016</v>
          </cell>
          <cell r="U200">
            <v>11</v>
          </cell>
        </row>
        <row r="201">
          <cell r="T201" t="str">
            <v>LX2018016D0017</v>
          </cell>
          <cell r="U201">
            <v>13</v>
          </cell>
        </row>
        <row r="202">
          <cell r="T202" t="str">
            <v>LX2018016D0018</v>
          </cell>
          <cell r="U202">
            <v>10</v>
          </cell>
        </row>
        <row r="203">
          <cell r="T203" t="str">
            <v>LX2018016D0019</v>
          </cell>
          <cell r="U203">
            <v>120</v>
          </cell>
        </row>
        <row r="204">
          <cell r="T204" t="str">
            <v>LX2018016D0020</v>
          </cell>
          <cell r="U204">
            <v>261</v>
          </cell>
        </row>
        <row r="205">
          <cell r="T205" t="str">
            <v>LX2018016D0021</v>
          </cell>
          <cell r="U205">
            <v>3</v>
          </cell>
        </row>
        <row r="206">
          <cell r="T206" t="str">
            <v>LX2018016D0022</v>
          </cell>
          <cell r="U206">
            <v>79</v>
          </cell>
        </row>
        <row r="207">
          <cell r="T207" t="str">
            <v>LX2018016D0023</v>
          </cell>
          <cell r="U207">
            <v>16</v>
          </cell>
        </row>
        <row r="208">
          <cell r="T208" t="str">
            <v>LX2018016D0024</v>
          </cell>
          <cell r="U208">
            <v>1414</v>
          </cell>
        </row>
        <row r="209">
          <cell r="T209" t="str">
            <v>LX2018016D0025</v>
          </cell>
          <cell r="U209">
            <v>11</v>
          </cell>
        </row>
        <row r="210">
          <cell r="T210" t="str">
            <v>LX2018016D0026</v>
          </cell>
          <cell r="U210">
            <v>5</v>
          </cell>
        </row>
        <row r="211">
          <cell r="T211" t="str">
            <v>LX2018016D0027</v>
          </cell>
          <cell r="U211">
            <v>27</v>
          </cell>
        </row>
        <row r="212">
          <cell r="T212" t="str">
            <v>LX2018016D0028</v>
          </cell>
          <cell r="U212">
            <v>24</v>
          </cell>
        </row>
        <row r="213">
          <cell r="T213" t="str">
            <v>LX2018016D0029</v>
          </cell>
          <cell r="U213">
            <v>27</v>
          </cell>
        </row>
        <row r="214">
          <cell r="T214" t="str">
            <v>LX2018016D0030</v>
          </cell>
          <cell r="U214">
            <v>15</v>
          </cell>
        </row>
        <row r="215">
          <cell r="T215" t="str">
            <v>LX2018016D0031</v>
          </cell>
          <cell r="U215">
            <v>17</v>
          </cell>
        </row>
        <row r="216">
          <cell r="T216" t="str">
            <v>LX2018016D0032</v>
          </cell>
          <cell r="U216">
            <v>21</v>
          </cell>
        </row>
        <row r="217">
          <cell r="T217" t="str">
            <v>LX2018016D0033</v>
          </cell>
          <cell r="U217">
            <v>93</v>
          </cell>
        </row>
        <row r="218">
          <cell r="T218" t="str">
            <v>LX2018016D0034</v>
          </cell>
          <cell r="U218">
            <v>8</v>
          </cell>
        </row>
        <row r="219">
          <cell r="T219" t="str">
            <v>LX2018016D0035</v>
          </cell>
          <cell r="U219">
            <v>23</v>
          </cell>
        </row>
        <row r="220">
          <cell r="T220" t="str">
            <v>LX2018016D0036</v>
          </cell>
          <cell r="U220">
            <v>68</v>
          </cell>
        </row>
        <row r="221">
          <cell r="T221" t="str">
            <v>LX2018016D0037</v>
          </cell>
          <cell r="U221">
            <v>25</v>
          </cell>
        </row>
        <row r="222">
          <cell r="T222" t="str">
            <v>LX2018016D0038</v>
          </cell>
          <cell r="U222">
            <v>89</v>
          </cell>
        </row>
        <row r="223">
          <cell r="T223" t="str">
            <v>LX2018016D0039</v>
          </cell>
          <cell r="U223">
            <v>173</v>
          </cell>
        </row>
        <row r="224">
          <cell r="T224" t="str">
            <v>LX2018016D0040</v>
          </cell>
          <cell r="U224">
            <v>69</v>
          </cell>
        </row>
        <row r="225">
          <cell r="T225" t="str">
            <v>SZ2018024B0001</v>
          </cell>
          <cell r="U225">
            <v>118</v>
          </cell>
        </row>
        <row r="226">
          <cell r="T226" t="str">
            <v>SZ2018024B0002</v>
          </cell>
          <cell r="U226">
            <v>1</v>
          </cell>
        </row>
        <row r="227">
          <cell r="T227" t="str">
            <v>SZ2018024B0003</v>
          </cell>
          <cell r="U227">
            <v>51</v>
          </cell>
        </row>
        <row r="228">
          <cell r="T228" t="str">
            <v>SZ2018024B0004</v>
          </cell>
          <cell r="U228">
            <v>304</v>
          </cell>
        </row>
        <row r="229">
          <cell r="T229" t="str">
            <v>SZ2018024B0005</v>
          </cell>
          <cell r="U229">
            <v>87</v>
          </cell>
        </row>
        <row r="230">
          <cell r="T230" t="str">
            <v>SZ2018024B0006</v>
          </cell>
          <cell r="U230">
            <v>1306</v>
          </cell>
        </row>
        <row r="231">
          <cell r="T231" t="str">
            <v>SZ2018024B0007</v>
          </cell>
          <cell r="U231">
            <v>62</v>
          </cell>
        </row>
        <row r="232">
          <cell r="T232" t="str">
            <v>SZ2018024B0008</v>
          </cell>
          <cell r="U232">
            <v>11</v>
          </cell>
        </row>
        <row r="233">
          <cell r="T233" t="str">
            <v>SZ2018024B0009</v>
          </cell>
          <cell r="U233">
            <v>12</v>
          </cell>
        </row>
        <row r="234">
          <cell r="T234" t="str">
            <v>SZ2018024B0010</v>
          </cell>
          <cell r="U234">
            <v>3</v>
          </cell>
        </row>
        <row r="235">
          <cell r="T235" t="str">
            <v>SZ2018024B0011</v>
          </cell>
          <cell r="U235">
            <v>4</v>
          </cell>
        </row>
        <row r="236">
          <cell r="T236" t="str">
            <v>SZ2018024B0012</v>
          </cell>
          <cell r="U236">
            <v>74</v>
          </cell>
        </row>
        <row r="237">
          <cell r="T237" t="str">
            <v>SZ2018024B0013</v>
          </cell>
          <cell r="U237">
            <v>25</v>
          </cell>
        </row>
        <row r="238">
          <cell r="T238" t="str">
            <v>SZ2018024B0014</v>
          </cell>
          <cell r="U238">
            <v>235</v>
          </cell>
        </row>
        <row r="239">
          <cell r="T239" t="str">
            <v>SZ2018024B0015</v>
          </cell>
          <cell r="U239">
            <v>19</v>
          </cell>
        </row>
        <row r="240">
          <cell r="T240" t="str">
            <v>SZ2018024B0016</v>
          </cell>
          <cell r="U240">
            <v>98</v>
          </cell>
        </row>
        <row r="241">
          <cell r="T241" t="str">
            <v>SZ2018024B0017</v>
          </cell>
          <cell r="U241">
            <v>49</v>
          </cell>
        </row>
        <row r="242">
          <cell r="T242" t="str">
            <v>SZ2018024B0018</v>
          </cell>
          <cell r="U242">
            <v>25</v>
          </cell>
        </row>
        <row r="243">
          <cell r="T243" t="str">
            <v>SZ2018024B0019</v>
          </cell>
          <cell r="U243">
            <v>95</v>
          </cell>
        </row>
        <row r="244">
          <cell r="T244" t="str">
            <v>SZ2018024B0020</v>
          </cell>
          <cell r="U244">
            <v>920</v>
          </cell>
        </row>
        <row r="245">
          <cell r="T245" t="str">
            <v>SZ2018024C0001</v>
          </cell>
          <cell r="U245">
            <v>10</v>
          </cell>
        </row>
        <row r="246">
          <cell r="T246" t="str">
            <v>SZ2018024C0002</v>
          </cell>
          <cell r="U246">
            <v>7</v>
          </cell>
        </row>
        <row r="247">
          <cell r="T247" t="str">
            <v>SZ2018024C0003</v>
          </cell>
          <cell r="U247">
            <v>48</v>
          </cell>
        </row>
        <row r="248">
          <cell r="T248" t="str">
            <v>SZ2018024C0004</v>
          </cell>
          <cell r="U248">
            <v>71</v>
          </cell>
        </row>
        <row r="249">
          <cell r="T249" t="str">
            <v>SZ2018024C0005</v>
          </cell>
          <cell r="U249">
            <v>16</v>
          </cell>
        </row>
        <row r="250">
          <cell r="T250" t="str">
            <v>SZ2018024C0006</v>
          </cell>
          <cell r="U250">
            <v>5</v>
          </cell>
        </row>
        <row r="251">
          <cell r="T251" t="str">
            <v>SZ2018024C0007</v>
          </cell>
          <cell r="U251">
            <v>58</v>
          </cell>
        </row>
        <row r="252">
          <cell r="T252" t="str">
            <v>SZ2018024C0008</v>
          </cell>
          <cell r="U252">
            <v>9</v>
          </cell>
        </row>
        <row r="253">
          <cell r="T253" t="str">
            <v>SZ2018024C0009</v>
          </cell>
          <cell r="U253">
            <v>9</v>
          </cell>
        </row>
        <row r="254">
          <cell r="T254" t="str">
            <v>SZ2018024C0010</v>
          </cell>
          <cell r="U254">
            <v>31</v>
          </cell>
        </row>
        <row r="255">
          <cell r="T255" t="str">
            <v>SZ2018024C0011</v>
          </cell>
          <cell r="U255">
            <v>543</v>
          </cell>
        </row>
        <row r="256">
          <cell r="T256" t="str">
            <v>SZ2018024C0012</v>
          </cell>
          <cell r="U256">
            <v>41</v>
          </cell>
        </row>
        <row r="257">
          <cell r="T257" t="str">
            <v>SZ2018024C0013</v>
          </cell>
          <cell r="U257">
            <v>17</v>
          </cell>
        </row>
        <row r="258">
          <cell r="T258" t="str">
            <v>SZ2018024C0014</v>
          </cell>
          <cell r="U258">
            <v>32</v>
          </cell>
        </row>
        <row r="259">
          <cell r="T259" t="str">
            <v>SZ2018024C0015</v>
          </cell>
          <cell r="U259">
            <v>98</v>
          </cell>
        </row>
        <row r="260">
          <cell r="T260" t="str">
            <v>SZ2018024C0016</v>
          </cell>
          <cell r="U260">
            <v>150</v>
          </cell>
        </row>
        <row r="261">
          <cell r="T261" t="str">
            <v>SZ2018024C0017</v>
          </cell>
          <cell r="U261">
            <v>82</v>
          </cell>
        </row>
        <row r="262">
          <cell r="T262" t="str">
            <v>SZ2018024C0018</v>
          </cell>
          <cell r="U262">
            <v>52</v>
          </cell>
        </row>
        <row r="263">
          <cell r="T263" t="str">
            <v>SZ2018024C0019</v>
          </cell>
          <cell r="U263">
            <v>39</v>
          </cell>
        </row>
        <row r="264">
          <cell r="T264" t="str">
            <v>SZ2018024C0020</v>
          </cell>
          <cell r="U264">
            <v>7</v>
          </cell>
        </row>
        <row r="265">
          <cell r="T265" t="str">
            <v>SZ2018024C0021</v>
          </cell>
          <cell r="U265">
            <v>122</v>
          </cell>
        </row>
        <row r="266">
          <cell r="T266" t="str">
            <v>SZ2018024C0022</v>
          </cell>
          <cell r="U266">
            <v>90</v>
          </cell>
        </row>
        <row r="267">
          <cell r="T267" t="str">
            <v>SZ2018024C0023</v>
          </cell>
          <cell r="U267">
            <v>10</v>
          </cell>
        </row>
        <row r="268">
          <cell r="T268" t="str">
            <v>SZ2018024C0024</v>
          </cell>
          <cell r="U268">
            <v>172</v>
          </cell>
        </row>
        <row r="269">
          <cell r="T269" t="str">
            <v>SZ2018024C0025</v>
          </cell>
          <cell r="U269">
            <v>81</v>
          </cell>
        </row>
        <row r="270">
          <cell r="T270" t="str">
            <v>SZ2018024D0001</v>
          </cell>
          <cell r="U270">
            <v>17</v>
          </cell>
        </row>
        <row r="271">
          <cell r="T271" t="str">
            <v>SZ2018024D0002</v>
          </cell>
          <cell r="U271">
            <v>57</v>
          </cell>
        </row>
        <row r="272">
          <cell r="T272" t="str">
            <v>SZ2018024D0003</v>
          </cell>
          <cell r="U272">
            <v>20</v>
          </cell>
        </row>
        <row r="273">
          <cell r="T273" t="str">
            <v>SZ2018024D0004</v>
          </cell>
          <cell r="U273">
            <v>7</v>
          </cell>
        </row>
        <row r="274">
          <cell r="T274" t="str">
            <v>SZ2018024D0005</v>
          </cell>
          <cell r="U274">
            <v>17</v>
          </cell>
        </row>
        <row r="275">
          <cell r="T275" t="str">
            <v>SZ2018024D0006</v>
          </cell>
          <cell r="U275">
            <v>22</v>
          </cell>
        </row>
        <row r="276">
          <cell r="T276" t="str">
            <v>SZ2018024D0007</v>
          </cell>
          <cell r="U276">
            <v>21</v>
          </cell>
        </row>
        <row r="277">
          <cell r="T277" t="str">
            <v>SZ2018024D0008</v>
          </cell>
          <cell r="U277">
            <v>23</v>
          </cell>
        </row>
        <row r="278">
          <cell r="T278" t="str">
            <v>SZ2018024D0009</v>
          </cell>
          <cell r="U278">
            <v>12</v>
          </cell>
        </row>
        <row r="279">
          <cell r="T279" t="str">
            <v>SZ2018024D0010</v>
          </cell>
          <cell r="U279">
            <v>2</v>
          </cell>
        </row>
        <row r="280">
          <cell r="T280" t="str">
            <v>SZ2018024D0011</v>
          </cell>
          <cell r="U280">
            <v>1</v>
          </cell>
        </row>
        <row r="281">
          <cell r="T281" t="str">
            <v>SZ2018024D0012</v>
          </cell>
          <cell r="U281">
            <v>7</v>
          </cell>
        </row>
        <row r="282">
          <cell r="T282" t="str">
            <v>SZ2018024D0013</v>
          </cell>
          <cell r="U282">
            <v>9</v>
          </cell>
        </row>
        <row r="283">
          <cell r="T283" t="str">
            <v>SZ2018024D0014</v>
          </cell>
          <cell r="U283">
            <v>200</v>
          </cell>
        </row>
        <row r="284">
          <cell r="T284" t="str">
            <v>SZ2018024D0015</v>
          </cell>
          <cell r="U284">
            <v>32</v>
          </cell>
        </row>
        <row r="285">
          <cell r="T285" t="str">
            <v>SZ2018024D0016</v>
          </cell>
          <cell r="U285">
            <v>67</v>
          </cell>
        </row>
        <row r="286">
          <cell r="T286" t="str">
            <v>SZ2018024D0017</v>
          </cell>
          <cell r="U286">
            <v>11</v>
          </cell>
        </row>
        <row r="287">
          <cell r="T287" t="str">
            <v>SZ2018024D0018</v>
          </cell>
          <cell r="U287">
            <v>7</v>
          </cell>
        </row>
        <row r="288">
          <cell r="T288" t="str">
            <v>SZ2018024D0019</v>
          </cell>
          <cell r="U288">
            <v>26</v>
          </cell>
        </row>
        <row r="289">
          <cell r="T289" t="str">
            <v>SZ2018024D0020</v>
          </cell>
          <cell r="U289">
            <v>13</v>
          </cell>
        </row>
        <row r="290">
          <cell r="T290" t="str">
            <v>SZ2018024D0021</v>
          </cell>
          <cell r="U290">
            <v>1</v>
          </cell>
        </row>
        <row r="291">
          <cell r="T291" t="str">
            <v>SZ2018024D0022</v>
          </cell>
          <cell r="U291">
            <v>22</v>
          </cell>
        </row>
        <row r="292">
          <cell r="T292" t="str">
            <v>SZ2018024D0023</v>
          </cell>
          <cell r="U292">
            <v>289</v>
          </cell>
        </row>
        <row r="293">
          <cell r="T293" t="str">
            <v>SZ2018024D0024</v>
          </cell>
          <cell r="U293">
            <v>4</v>
          </cell>
        </row>
        <row r="294">
          <cell r="T294" t="str">
            <v>SZ2018024D0025</v>
          </cell>
          <cell r="U294">
            <v>5</v>
          </cell>
        </row>
        <row r="295">
          <cell r="T295" t="str">
            <v>SZ2018024D0026</v>
          </cell>
          <cell r="U295">
            <v>7</v>
          </cell>
        </row>
        <row r="296">
          <cell r="T296" t="str">
            <v>SZ2018024D0027</v>
          </cell>
          <cell r="U296">
            <v>22</v>
          </cell>
        </row>
        <row r="297">
          <cell r="T297" t="str">
            <v>SZ2018024D0028</v>
          </cell>
          <cell r="U297">
            <v>17</v>
          </cell>
        </row>
        <row r="298">
          <cell r="T298" t="str">
            <v>SZ2018024D0029</v>
          </cell>
          <cell r="U298">
            <v>6</v>
          </cell>
        </row>
        <row r="299">
          <cell r="T299" t="str">
            <v>SZ2018024D0030</v>
          </cell>
          <cell r="U299">
            <v>213</v>
          </cell>
        </row>
        <row r="300">
          <cell r="T300" t="str">
            <v>SZ2018024D0031</v>
          </cell>
          <cell r="U300">
            <v>33</v>
          </cell>
        </row>
        <row r="301">
          <cell r="T301" t="str">
            <v>SZ2018024D0032</v>
          </cell>
          <cell r="U301">
            <v>4</v>
          </cell>
        </row>
        <row r="302">
          <cell r="T302" t="str">
            <v>SZ2018024D0033</v>
          </cell>
          <cell r="U302">
            <v>9</v>
          </cell>
        </row>
        <row r="303">
          <cell r="T303" t="str">
            <v>SZ2018024D0034</v>
          </cell>
          <cell r="U303">
            <v>8</v>
          </cell>
        </row>
        <row r="304">
          <cell r="T304" t="str">
            <v>SZ2018024D0035</v>
          </cell>
          <cell r="U304">
            <v>17</v>
          </cell>
        </row>
        <row r="305">
          <cell r="T305" t="str">
            <v>SZ2018024D0036</v>
          </cell>
          <cell r="U305">
            <v>41</v>
          </cell>
        </row>
        <row r="306">
          <cell r="T306" t="str">
            <v>SZ2018024D0037</v>
          </cell>
          <cell r="U306">
            <v>18</v>
          </cell>
        </row>
        <row r="307">
          <cell r="T307" t="str">
            <v>SZ2018024D0038</v>
          </cell>
          <cell r="U307">
            <v>34</v>
          </cell>
        </row>
        <row r="308">
          <cell r="T308" t="str">
            <v>SZ2018024D0039</v>
          </cell>
          <cell r="U308">
            <v>154</v>
          </cell>
        </row>
        <row r="309">
          <cell r="T309" t="str">
            <v>SZ2018024D0040</v>
          </cell>
          <cell r="U309">
            <v>76</v>
          </cell>
        </row>
        <row r="310">
          <cell r="T310" t="str">
            <v>SZ2018024D0041</v>
          </cell>
          <cell r="U310">
            <v>58</v>
          </cell>
        </row>
        <row r="311">
          <cell r="T311" t="str">
            <v>SZ2018024D0042</v>
          </cell>
          <cell r="U311">
            <v>13</v>
          </cell>
        </row>
        <row r="312">
          <cell r="T312" t="str">
            <v>SZ2018024D0043</v>
          </cell>
          <cell r="U312">
            <v>3</v>
          </cell>
        </row>
        <row r="313">
          <cell r="T313" t="str">
            <v>SZ2018024D0044</v>
          </cell>
          <cell r="U313">
            <v>110</v>
          </cell>
        </row>
        <row r="314">
          <cell r="T314" t="str">
            <v>SZ2018024D0045</v>
          </cell>
          <cell r="U314">
            <v>52</v>
          </cell>
        </row>
        <row r="315">
          <cell r="T315" t="str">
            <v>SZ2018024D0046</v>
          </cell>
          <cell r="U315">
            <v>9</v>
          </cell>
        </row>
        <row r="316">
          <cell r="T316" t="str">
            <v>SZ2018024D0047</v>
          </cell>
          <cell r="U316">
            <v>18</v>
          </cell>
        </row>
        <row r="317">
          <cell r="T317" t="str">
            <v>SZ2018024D0048</v>
          </cell>
          <cell r="U317">
            <v>62</v>
          </cell>
        </row>
        <row r="318">
          <cell r="T318" t="str">
            <v>SZ2018024D0049</v>
          </cell>
          <cell r="U318">
            <v>244</v>
          </cell>
        </row>
        <row r="319">
          <cell r="T319" t="str">
            <v>SZ2018024D0050</v>
          </cell>
          <cell r="U319">
            <v>235</v>
          </cell>
        </row>
        <row r="320">
          <cell r="T320" t="str">
            <v>SZ2018024D0051</v>
          </cell>
          <cell r="U320">
            <v>18</v>
          </cell>
        </row>
        <row r="321">
          <cell r="T321" t="str">
            <v>SZ2018024D0052</v>
          </cell>
          <cell r="U321">
            <v>46</v>
          </cell>
        </row>
        <row r="322">
          <cell r="T322" t="str">
            <v>SZ2018024D0053</v>
          </cell>
          <cell r="U322">
            <v>22</v>
          </cell>
        </row>
        <row r="323">
          <cell r="T323" t="str">
            <v>SZ2018024D0054</v>
          </cell>
          <cell r="U323">
            <v>45</v>
          </cell>
        </row>
        <row r="324">
          <cell r="T324" t="str">
            <v>SZ2018024D0055</v>
          </cell>
          <cell r="U324">
            <v>6</v>
          </cell>
        </row>
        <row r="325">
          <cell r="T325" t="str">
            <v>SZ2018024D0056</v>
          </cell>
          <cell r="U325">
            <v>29</v>
          </cell>
        </row>
        <row r="326">
          <cell r="T326" t="str">
            <v>SZ2018024D0057</v>
          </cell>
          <cell r="U326">
            <v>1</v>
          </cell>
        </row>
        <row r="327">
          <cell r="T327" t="str">
            <v>SZ2018024D0058</v>
          </cell>
          <cell r="U327">
            <v>0</v>
          </cell>
        </row>
        <row r="328">
          <cell r="T328" t="str">
            <v>SZ2018024D0059</v>
          </cell>
          <cell r="U328">
            <v>4</v>
          </cell>
        </row>
        <row r="329">
          <cell r="T329" t="str">
            <v>SZ2018024D0060</v>
          </cell>
          <cell r="U329">
            <v>109</v>
          </cell>
        </row>
        <row r="330">
          <cell r="T330" t="str">
            <v>SZ2018024D0061</v>
          </cell>
          <cell r="U330">
            <v>31</v>
          </cell>
        </row>
        <row r="331">
          <cell r="T331" t="str">
            <v>SZ2018024D0062</v>
          </cell>
          <cell r="U331">
            <v>38</v>
          </cell>
        </row>
        <row r="332">
          <cell r="T332" t="str">
            <v>SZ2018024D0063</v>
          </cell>
          <cell r="U332">
            <v>5</v>
          </cell>
        </row>
        <row r="333">
          <cell r="T333" t="str">
            <v>SZ2018024D0064</v>
          </cell>
          <cell r="U333">
            <v>15</v>
          </cell>
        </row>
        <row r="334">
          <cell r="T334" t="str">
            <v>SZ2018024D0065</v>
          </cell>
          <cell r="U334">
            <v>14</v>
          </cell>
        </row>
        <row r="335">
          <cell r="T335" t="str">
            <v>SZ2018024D0066</v>
          </cell>
          <cell r="U335">
            <v>248</v>
          </cell>
        </row>
        <row r="336">
          <cell r="T336" t="str">
            <v>SZ2018024D0067</v>
          </cell>
          <cell r="U336">
            <v>49</v>
          </cell>
        </row>
        <row r="337">
          <cell r="T337" t="str">
            <v>SZ2018024D0068</v>
          </cell>
          <cell r="U337">
            <v>97</v>
          </cell>
        </row>
        <row r="338">
          <cell r="T338" t="str">
            <v>SZ2018024D0069</v>
          </cell>
          <cell r="U338">
            <v>29</v>
          </cell>
        </row>
        <row r="339">
          <cell r="T339" t="str">
            <v>SZ2018024D0070</v>
          </cell>
          <cell r="U339">
            <v>68</v>
          </cell>
        </row>
        <row r="340">
          <cell r="T340" t="str">
            <v>SZ2018024D0071</v>
          </cell>
          <cell r="U340">
            <v>111</v>
          </cell>
        </row>
        <row r="341">
          <cell r="T341" t="str">
            <v>SZ2018024D0072</v>
          </cell>
          <cell r="U341">
            <v>108</v>
          </cell>
        </row>
        <row r="342">
          <cell r="T342" t="str">
            <v>SZ2018024D0073</v>
          </cell>
          <cell r="U342">
            <v>164</v>
          </cell>
        </row>
        <row r="343">
          <cell r="T343" t="str">
            <v>SZ2018024D0074</v>
          </cell>
          <cell r="U343">
            <v>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审公告 -龙岗"/>
      <sheetName val="资审公告 -南山"/>
      <sheetName val="资审公告-罗湖"/>
      <sheetName val="2018年11月"/>
      <sheetName val="2018年6月"/>
      <sheetName val="2017年5月"/>
      <sheetName val="2016年11月"/>
      <sheetName val="2015年5月"/>
    </sheetNames>
    <sheetDataSet>
      <sheetData sheetId="3">
        <row r="5">
          <cell r="Q5" t="str">
            <v>BA2018006C0001</v>
          </cell>
          <cell r="R5">
            <v>68.8</v>
          </cell>
        </row>
        <row r="6">
          <cell r="Q6" t="str">
            <v>BA2018006C0002</v>
          </cell>
          <cell r="R6">
            <v>58.2</v>
          </cell>
        </row>
        <row r="7">
          <cell r="Q7" t="str">
            <v>BA2018006C0003</v>
          </cell>
          <cell r="R7">
            <v>64.6</v>
          </cell>
        </row>
        <row r="8">
          <cell r="Q8" t="str">
            <v>BA2018006C0004</v>
          </cell>
          <cell r="R8">
            <v>54.2</v>
          </cell>
        </row>
        <row r="9">
          <cell r="Q9" t="str">
            <v>BA2018006C0005</v>
          </cell>
          <cell r="R9">
            <v>69.8</v>
          </cell>
        </row>
        <row r="10">
          <cell r="Q10" t="str">
            <v>BA2018006D0001</v>
          </cell>
          <cell r="R10">
            <v>74.4</v>
          </cell>
        </row>
        <row r="11">
          <cell r="Q11" t="str">
            <v>BA2018006D0002</v>
          </cell>
          <cell r="R11">
            <v>69.4</v>
          </cell>
        </row>
        <row r="12">
          <cell r="Q12" t="str">
            <v>BA2018006D0003</v>
          </cell>
          <cell r="R12">
            <v>55</v>
          </cell>
        </row>
        <row r="13">
          <cell r="Q13" t="str">
            <v>BA2018006D0004</v>
          </cell>
          <cell r="R13">
            <v>55.6</v>
          </cell>
        </row>
        <row r="14">
          <cell r="Q14" t="str">
            <v>BA2018006D0005</v>
          </cell>
          <cell r="R14">
            <v>56.8</v>
          </cell>
        </row>
        <row r="15">
          <cell r="Q15" t="str">
            <v>BA2018006D0006</v>
          </cell>
          <cell r="R15">
            <v>63.4</v>
          </cell>
        </row>
        <row r="16">
          <cell r="Q16" t="str">
            <v>BA2018006D0007</v>
          </cell>
          <cell r="R16">
            <v>65.2</v>
          </cell>
        </row>
        <row r="17">
          <cell r="Q17" t="str">
            <v>BA2018006D0008</v>
          </cell>
          <cell r="R17">
            <v>57.6</v>
          </cell>
        </row>
        <row r="18">
          <cell r="Q18" t="str">
            <v>BA2018006D0009</v>
          </cell>
          <cell r="R18">
            <v>52.2</v>
          </cell>
        </row>
        <row r="19">
          <cell r="Q19" t="str">
            <v>BA2018006D0010</v>
          </cell>
          <cell r="R19">
            <v>66.4</v>
          </cell>
        </row>
        <row r="20">
          <cell r="Q20" t="str">
            <v>BA2018006D0011</v>
          </cell>
          <cell r="R20">
            <v>59.2</v>
          </cell>
        </row>
        <row r="21">
          <cell r="Q21" t="str">
            <v>BA2018006D0012</v>
          </cell>
          <cell r="R21">
            <v>59.6</v>
          </cell>
        </row>
        <row r="22">
          <cell r="Q22" t="str">
            <v>BA2018006D0013</v>
          </cell>
          <cell r="R22">
            <v>61.2</v>
          </cell>
        </row>
        <row r="23">
          <cell r="Q23" t="str">
            <v>BA2018006D0014</v>
          </cell>
          <cell r="R23">
            <v>58.6</v>
          </cell>
        </row>
        <row r="24">
          <cell r="Q24" t="str">
            <v>BA2018006D0015</v>
          </cell>
          <cell r="R24">
            <v>58.1</v>
          </cell>
        </row>
        <row r="25">
          <cell r="Q25" t="str">
            <v>BA2018006D0016</v>
          </cell>
          <cell r="R25">
            <v>51.6</v>
          </cell>
        </row>
        <row r="26">
          <cell r="Q26" t="str">
            <v>BA2018006D0017</v>
          </cell>
          <cell r="R26">
            <v>64.8</v>
          </cell>
        </row>
        <row r="27">
          <cell r="Q27" t="str">
            <v>BA2018006D0018</v>
          </cell>
          <cell r="R27">
            <v>60</v>
          </cell>
        </row>
        <row r="28">
          <cell r="Q28" t="str">
            <v>BA2018006D0019</v>
          </cell>
          <cell r="R28">
            <v>61.8</v>
          </cell>
        </row>
        <row r="29">
          <cell r="Q29" t="str">
            <v>BA2018006D0020</v>
          </cell>
          <cell r="R29">
            <v>63.8</v>
          </cell>
        </row>
        <row r="30">
          <cell r="Q30" t="str">
            <v>BA2018006D0021</v>
          </cell>
          <cell r="R30">
            <v>65.9</v>
          </cell>
        </row>
        <row r="31">
          <cell r="Q31" t="str">
            <v>BA2018006D0022</v>
          </cell>
          <cell r="R31">
            <v>52.3</v>
          </cell>
        </row>
        <row r="32">
          <cell r="Q32" t="str">
            <v>BA2018006D0023</v>
          </cell>
          <cell r="R32">
            <v>50.1</v>
          </cell>
        </row>
        <row r="33">
          <cell r="Q33" t="str">
            <v>BA2018006D0024</v>
          </cell>
          <cell r="R33">
            <v>65.1</v>
          </cell>
        </row>
        <row r="34">
          <cell r="Q34" t="str">
            <v>BA2018006D0025</v>
          </cell>
          <cell r="R34">
            <v>54.9</v>
          </cell>
        </row>
        <row r="35">
          <cell r="Q35" t="str">
            <v>BA2018006D0027</v>
          </cell>
          <cell r="R35">
            <v>50</v>
          </cell>
        </row>
        <row r="36">
          <cell r="Q36" t="str">
            <v>BA2018006D0028</v>
          </cell>
          <cell r="R36">
            <v>51</v>
          </cell>
        </row>
        <row r="37">
          <cell r="Q37" t="str">
            <v>BA2018006D0029</v>
          </cell>
          <cell r="R37">
            <v>63.4</v>
          </cell>
        </row>
        <row r="38">
          <cell r="Q38" t="str">
            <v>BA2018006D0030</v>
          </cell>
          <cell r="R38">
            <v>66</v>
          </cell>
        </row>
        <row r="39">
          <cell r="Q39" t="str">
            <v>BA2018006D0031</v>
          </cell>
          <cell r="R39">
            <v>50</v>
          </cell>
        </row>
        <row r="40">
          <cell r="Q40" t="str">
            <v>BA2018006D0032</v>
          </cell>
          <cell r="R40">
            <v>65.2</v>
          </cell>
        </row>
        <row r="41">
          <cell r="Q41" t="str">
            <v>BA2018006D0033</v>
          </cell>
          <cell r="R41">
            <v>58</v>
          </cell>
        </row>
        <row r="42">
          <cell r="Q42" t="str">
            <v>BA2018006D0034</v>
          </cell>
          <cell r="R42">
            <v>52.8</v>
          </cell>
        </row>
        <row r="43">
          <cell r="Q43" t="str">
            <v>BA2018006D0035</v>
          </cell>
          <cell r="R43">
            <v>60</v>
          </cell>
        </row>
        <row r="44">
          <cell r="Q44" t="str">
            <v>BA2018006D0036</v>
          </cell>
          <cell r="R44">
            <v>68.6</v>
          </cell>
        </row>
        <row r="45">
          <cell r="Q45" t="str">
            <v>BA2018006D0037</v>
          </cell>
          <cell r="R45">
            <v>66.2</v>
          </cell>
        </row>
        <row r="46">
          <cell r="Q46" t="str">
            <v>BA2018006D0038</v>
          </cell>
          <cell r="R46">
            <v>65</v>
          </cell>
        </row>
        <row r="47">
          <cell r="Q47" t="str">
            <v>BA2018006D0039</v>
          </cell>
          <cell r="R47">
            <v>65.2</v>
          </cell>
        </row>
        <row r="48">
          <cell r="Q48" t="str">
            <v>BA2018006D0040</v>
          </cell>
          <cell r="R48">
            <v>65.6</v>
          </cell>
        </row>
        <row r="49">
          <cell r="Q49" t="str">
            <v>BA2018006D0041</v>
          </cell>
          <cell r="R49">
            <v>62</v>
          </cell>
        </row>
        <row r="50">
          <cell r="Q50" t="str">
            <v>BA2018006D0042</v>
          </cell>
          <cell r="R50">
            <v>53.8</v>
          </cell>
        </row>
        <row r="51">
          <cell r="Q51" t="str">
            <v>BA2018006D0043</v>
          </cell>
          <cell r="R51">
            <v>63.8</v>
          </cell>
        </row>
        <row r="52">
          <cell r="Q52" t="str">
            <v>BA2018006D0044</v>
          </cell>
          <cell r="R52">
            <v>59</v>
          </cell>
        </row>
        <row r="53">
          <cell r="Q53" t="str">
            <v>BA2018006D0045</v>
          </cell>
          <cell r="R53">
            <v>61</v>
          </cell>
        </row>
        <row r="54">
          <cell r="Q54" t="str">
            <v>BA2018006D0046</v>
          </cell>
          <cell r="R54">
            <v>67.8</v>
          </cell>
        </row>
        <row r="55">
          <cell r="Q55" t="str">
            <v>BA2018006D0047</v>
          </cell>
          <cell r="R55">
            <v>63.4</v>
          </cell>
        </row>
        <row r="56">
          <cell r="Q56" t="str">
            <v>BA2018006D0048</v>
          </cell>
          <cell r="R56">
            <v>68</v>
          </cell>
        </row>
        <row r="57">
          <cell r="Q57" t="str">
            <v>BA2018006D0049</v>
          </cell>
          <cell r="R57">
            <v>66.6</v>
          </cell>
        </row>
        <row r="58">
          <cell r="Q58" t="str">
            <v>BA2018006D0050</v>
          </cell>
          <cell r="R58">
            <v>58.6</v>
          </cell>
        </row>
        <row r="59">
          <cell r="Q59" t="str">
            <v>BA2018007B0001</v>
          </cell>
          <cell r="R59">
            <v>67.4</v>
          </cell>
        </row>
        <row r="60">
          <cell r="Q60" t="str">
            <v>BA2018007B0002</v>
          </cell>
          <cell r="R60">
            <v>64.6</v>
          </cell>
        </row>
        <row r="61">
          <cell r="Q61" t="str">
            <v>BA2018007B0003</v>
          </cell>
          <cell r="R61">
            <v>63</v>
          </cell>
        </row>
        <row r="62">
          <cell r="Q62" t="str">
            <v>BA2018007B0004</v>
          </cell>
          <cell r="R62">
            <v>66.4</v>
          </cell>
        </row>
        <row r="63">
          <cell r="Q63" t="str">
            <v>BA2018007B0005</v>
          </cell>
          <cell r="R63">
            <v>72.2</v>
          </cell>
        </row>
        <row r="64">
          <cell r="Q64" t="str">
            <v>BA2018007B0006</v>
          </cell>
          <cell r="R64">
            <v>65</v>
          </cell>
        </row>
        <row r="65">
          <cell r="Q65" t="str">
            <v>BA2018007B0007</v>
          </cell>
          <cell r="R65">
            <v>51.2</v>
          </cell>
        </row>
        <row r="66">
          <cell r="Q66" t="str">
            <v>DP2018009D0001</v>
          </cell>
          <cell r="R66">
            <v>67</v>
          </cell>
        </row>
        <row r="67">
          <cell r="Q67" t="str">
            <v>DP2018009D0002</v>
          </cell>
          <cell r="R67">
            <v>59.6</v>
          </cell>
        </row>
        <row r="68">
          <cell r="Q68" t="str">
            <v>DP2018009D0003</v>
          </cell>
          <cell r="R68">
            <v>58</v>
          </cell>
        </row>
        <row r="69">
          <cell r="Q69" t="str">
            <v>DP2018009D0004</v>
          </cell>
          <cell r="R69">
            <v>59.2</v>
          </cell>
        </row>
        <row r="70">
          <cell r="Q70" t="str">
            <v>DP2018009D0005</v>
          </cell>
          <cell r="R70">
            <v>62.4</v>
          </cell>
        </row>
        <row r="71">
          <cell r="Q71" t="str">
            <v>DP2018009D0006</v>
          </cell>
          <cell r="R71">
            <v>63.4</v>
          </cell>
        </row>
        <row r="72">
          <cell r="Q72" t="str">
            <v>DP2018009D0007</v>
          </cell>
          <cell r="R72">
            <v>70.4</v>
          </cell>
        </row>
        <row r="73">
          <cell r="Q73" t="str">
            <v>DP2018009D0008</v>
          </cell>
          <cell r="R73">
            <v>67.8</v>
          </cell>
        </row>
        <row r="74">
          <cell r="Q74" t="str">
            <v>DP2018009D0009</v>
          </cell>
          <cell r="R74">
            <v>65.8</v>
          </cell>
        </row>
        <row r="75">
          <cell r="Q75" t="str">
            <v>DP2018009D0010</v>
          </cell>
          <cell r="R75">
            <v>66</v>
          </cell>
        </row>
        <row r="76">
          <cell r="Q76" t="str">
            <v>DP2018009D0011</v>
          </cell>
          <cell r="R76">
            <v>61</v>
          </cell>
        </row>
        <row r="77">
          <cell r="Q77" t="str">
            <v>DP2018009D0012</v>
          </cell>
          <cell r="R77">
            <v>59.4</v>
          </cell>
        </row>
        <row r="78">
          <cell r="Q78" t="str">
            <v>DP2018009D0014</v>
          </cell>
          <cell r="R78">
            <v>71.4</v>
          </cell>
        </row>
        <row r="79">
          <cell r="Q79" t="str">
            <v>DP2018009D0015</v>
          </cell>
          <cell r="R79">
            <v>53</v>
          </cell>
        </row>
        <row r="80">
          <cell r="Q80" t="str">
            <v>DP2018009D0016</v>
          </cell>
          <cell r="R80">
            <v>66.8</v>
          </cell>
        </row>
        <row r="81">
          <cell r="Q81" t="str">
            <v>DP2018009D0017</v>
          </cell>
          <cell r="R81">
            <v>57.4</v>
          </cell>
        </row>
        <row r="82">
          <cell r="Q82" t="str">
            <v>DP2018009D0018</v>
          </cell>
          <cell r="R82">
            <v>60.8</v>
          </cell>
        </row>
        <row r="83">
          <cell r="Q83" t="str">
            <v>DP2018009D0019</v>
          </cell>
          <cell r="R83">
            <v>60.2</v>
          </cell>
        </row>
        <row r="84">
          <cell r="Q84" t="str">
            <v>FT2018009B0001</v>
          </cell>
          <cell r="R84">
            <v>67.4</v>
          </cell>
        </row>
        <row r="85">
          <cell r="Q85" t="str">
            <v>FT2018009B0002</v>
          </cell>
          <cell r="R85">
            <v>64.8</v>
          </cell>
        </row>
        <row r="86">
          <cell r="Q86" t="str">
            <v>FT2018009B0003</v>
          </cell>
          <cell r="R86">
            <v>60.4</v>
          </cell>
        </row>
        <row r="87">
          <cell r="Q87" t="str">
            <v>FT2018009B0004</v>
          </cell>
          <cell r="R87">
            <v>71.2</v>
          </cell>
        </row>
        <row r="88">
          <cell r="Q88" t="str">
            <v>FT2018009C0001</v>
          </cell>
          <cell r="R88">
            <v>68.8</v>
          </cell>
        </row>
        <row r="89">
          <cell r="Q89" t="str">
            <v>FT2018009D0001</v>
          </cell>
          <cell r="R89">
            <v>64</v>
          </cell>
        </row>
        <row r="90">
          <cell r="Q90" t="str">
            <v>FT2018009D0002</v>
          </cell>
          <cell r="R90">
            <v>70.5</v>
          </cell>
        </row>
        <row r="91">
          <cell r="Q91" t="str">
            <v>FT2018009D0003</v>
          </cell>
          <cell r="R91">
            <v>65</v>
          </cell>
        </row>
        <row r="92">
          <cell r="Q92" t="str">
            <v>LG2018011C0001</v>
          </cell>
          <cell r="R92">
            <v>68.4</v>
          </cell>
        </row>
        <row r="93">
          <cell r="Q93" t="str">
            <v>LG2018011C0002</v>
          </cell>
          <cell r="R93">
            <v>68.6</v>
          </cell>
        </row>
        <row r="94">
          <cell r="Q94" t="str">
            <v>LG2018011C0003</v>
          </cell>
          <cell r="R94">
            <v>60.8</v>
          </cell>
        </row>
        <row r="95">
          <cell r="Q95" t="str">
            <v>LG2018011C0005</v>
          </cell>
          <cell r="R95">
            <v>50.8</v>
          </cell>
        </row>
        <row r="96">
          <cell r="Q96" t="str">
            <v>LG2018011C0006</v>
          </cell>
          <cell r="R96">
            <v>54.6</v>
          </cell>
        </row>
        <row r="97">
          <cell r="Q97" t="str">
            <v>LG2018011C0007</v>
          </cell>
          <cell r="R97">
            <v>56.4</v>
          </cell>
        </row>
        <row r="98">
          <cell r="Q98" t="str">
            <v>LG2018011D0001</v>
          </cell>
          <cell r="R98">
            <v>61.8</v>
          </cell>
        </row>
        <row r="99">
          <cell r="Q99" t="str">
            <v>LG2018011D0002</v>
          </cell>
          <cell r="R99">
            <v>59.8</v>
          </cell>
        </row>
        <row r="100">
          <cell r="Q100" t="str">
            <v>LG2018011D0003</v>
          </cell>
          <cell r="R100">
            <v>64</v>
          </cell>
        </row>
        <row r="101">
          <cell r="Q101" t="str">
            <v>LG2018011D0004</v>
          </cell>
          <cell r="R101">
            <v>62.4</v>
          </cell>
        </row>
        <row r="102">
          <cell r="Q102" t="str">
            <v>LG2018011D0005</v>
          </cell>
          <cell r="R102">
            <v>66.8</v>
          </cell>
        </row>
        <row r="103">
          <cell r="Q103" t="str">
            <v>LG2018011D0006</v>
          </cell>
          <cell r="R103">
            <v>60.4</v>
          </cell>
        </row>
        <row r="104">
          <cell r="Q104" t="str">
            <v>LG2018011D0007</v>
          </cell>
          <cell r="R104">
            <v>63.4</v>
          </cell>
        </row>
        <row r="105">
          <cell r="Q105" t="str">
            <v>LG2018011D0008</v>
          </cell>
          <cell r="R105">
            <v>53.8</v>
          </cell>
        </row>
        <row r="106">
          <cell r="Q106" t="str">
            <v>LG2018011D0009</v>
          </cell>
          <cell r="R106">
            <v>60.2</v>
          </cell>
        </row>
        <row r="107">
          <cell r="Q107" t="str">
            <v>LG2018011D0010</v>
          </cell>
          <cell r="R107">
            <v>56.1</v>
          </cell>
        </row>
        <row r="108">
          <cell r="Q108" t="str">
            <v>LG2018011D0011</v>
          </cell>
          <cell r="R108">
            <v>52.4</v>
          </cell>
        </row>
        <row r="109">
          <cell r="Q109" t="str">
            <v>LG2018011D0012</v>
          </cell>
          <cell r="R109">
            <v>61</v>
          </cell>
        </row>
        <row r="110">
          <cell r="Q110" t="str">
            <v>LG2018011D0013</v>
          </cell>
          <cell r="R110">
            <v>50</v>
          </cell>
        </row>
        <row r="111">
          <cell r="Q111" t="str">
            <v>LG2018011D0014</v>
          </cell>
          <cell r="R111">
            <v>62</v>
          </cell>
        </row>
        <row r="112">
          <cell r="Q112" t="str">
            <v>LG2018011D0015</v>
          </cell>
          <cell r="R112">
            <v>69</v>
          </cell>
        </row>
        <row r="113">
          <cell r="Q113" t="str">
            <v>LG2018011D0016</v>
          </cell>
          <cell r="R113">
            <v>57.8</v>
          </cell>
        </row>
        <row r="114">
          <cell r="Q114" t="str">
            <v>LG2018011D0017</v>
          </cell>
          <cell r="R114">
            <v>61.8</v>
          </cell>
        </row>
        <row r="115">
          <cell r="Q115" t="str">
            <v>LG2018011D0018</v>
          </cell>
          <cell r="R115">
            <v>65.2</v>
          </cell>
        </row>
        <row r="116">
          <cell r="Q116" t="str">
            <v>LG2018011D0019</v>
          </cell>
          <cell r="R116">
            <v>58</v>
          </cell>
        </row>
        <row r="117">
          <cell r="Q117" t="str">
            <v>LG2018011D0020</v>
          </cell>
          <cell r="R117">
            <v>51</v>
          </cell>
        </row>
        <row r="118">
          <cell r="Q118" t="str">
            <v>LG2018011D0021</v>
          </cell>
          <cell r="R118">
            <v>67.2</v>
          </cell>
        </row>
        <row r="119">
          <cell r="Q119" t="str">
            <v>LG2018011D0022</v>
          </cell>
          <cell r="R119">
            <v>69.8</v>
          </cell>
        </row>
        <row r="120">
          <cell r="Q120" t="str">
            <v>LG2018011D0023</v>
          </cell>
          <cell r="R120">
            <v>67.4</v>
          </cell>
        </row>
        <row r="121">
          <cell r="Q121" t="str">
            <v>LG2018011D0024</v>
          </cell>
          <cell r="R121">
            <v>70</v>
          </cell>
        </row>
        <row r="122">
          <cell r="Q122" t="str">
            <v>LG2018011D0025</v>
          </cell>
          <cell r="R122">
            <v>70</v>
          </cell>
        </row>
        <row r="123">
          <cell r="Q123" t="str">
            <v>LG2018011D0026</v>
          </cell>
          <cell r="R123">
            <v>65.4</v>
          </cell>
        </row>
        <row r="124">
          <cell r="Q124" t="str">
            <v>LG2018011D0027</v>
          </cell>
          <cell r="R124">
            <v>59.4</v>
          </cell>
        </row>
        <row r="125">
          <cell r="Q125" t="str">
            <v>LG2018011D0028</v>
          </cell>
          <cell r="R125">
            <v>64.8</v>
          </cell>
        </row>
        <row r="126">
          <cell r="Q126" t="str">
            <v>LG2018011D0029</v>
          </cell>
          <cell r="R126">
            <v>63.6</v>
          </cell>
        </row>
        <row r="127">
          <cell r="Q127" t="str">
            <v>LG2018011D0030</v>
          </cell>
          <cell r="R127">
            <v>57.8</v>
          </cell>
        </row>
        <row r="128">
          <cell r="Q128" t="str">
            <v>LG2018011D0031</v>
          </cell>
          <cell r="R128">
            <v>58.8</v>
          </cell>
        </row>
        <row r="129">
          <cell r="Q129" t="str">
            <v>LG2018011D0032</v>
          </cell>
          <cell r="R129">
            <v>56.6</v>
          </cell>
        </row>
        <row r="130">
          <cell r="Q130" t="str">
            <v>LG2018011D0033</v>
          </cell>
          <cell r="R130">
            <v>66.8</v>
          </cell>
        </row>
        <row r="131">
          <cell r="Q131" t="str">
            <v>LG2018011D0034</v>
          </cell>
          <cell r="R131">
            <v>67.2</v>
          </cell>
        </row>
        <row r="132">
          <cell r="Q132" t="str">
            <v>LG2018011D0035</v>
          </cell>
          <cell r="R132">
            <v>64.4</v>
          </cell>
        </row>
        <row r="133">
          <cell r="Q133" t="str">
            <v>LG2018011D0036</v>
          </cell>
          <cell r="R133">
            <v>65.4</v>
          </cell>
        </row>
        <row r="134">
          <cell r="Q134" t="str">
            <v>LG2018011D0037</v>
          </cell>
          <cell r="R134">
            <v>62</v>
          </cell>
        </row>
        <row r="135">
          <cell r="Q135" t="str">
            <v>LG2018011D0038</v>
          </cell>
          <cell r="R135">
            <v>52.2</v>
          </cell>
        </row>
        <row r="136">
          <cell r="Q136" t="str">
            <v>LG2018011D0041</v>
          </cell>
          <cell r="R136">
            <v>68.5</v>
          </cell>
        </row>
        <row r="137">
          <cell r="Q137" t="str">
            <v>LG2018011D0042</v>
          </cell>
          <cell r="R137">
            <v>57.2</v>
          </cell>
        </row>
        <row r="138">
          <cell r="Q138" t="str">
            <v>LG2018011D0043</v>
          </cell>
          <cell r="R138">
            <v>65.3</v>
          </cell>
        </row>
        <row r="139">
          <cell r="Q139" t="str">
            <v>LG2018011D0044</v>
          </cell>
          <cell r="R139">
            <v>63.3</v>
          </cell>
        </row>
        <row r="140">
          <cell r="Q140" t="str">
            <v>LG2018011D0045</v>
          </cell>
          <cell r="R140">
            <v>60.2</v>
          </cell>
        </row>
        <row r="141">
          <cell r="Q141" t="str">
            <v>LG2018011D0046</v>
          </cell>
          <cell r="R141">
            <v>58</v>
          </cell>
        </row>
        <row r="142">
          <cell r="Q142" t="str">
            <v>LG2018011D0048</v>
          </cell>
          <cell r="R142">
            <v>57</v>
          </cell>
        </row>
        <row r="143">
          <cell r="Q143" t="str">
            <v>LG2018011D0050</v>
          </cell>
          <cell r="R143">
            <v>51.4</v>
          </cell>
        </row>
        <row r="144">
          <cell r="Q144" t="str">
            <v>LG2018011D0051</v>
          </cell>
          <cell r="R144">
            <v>53.6</v>
          </cell>
        </row>
        <row r="145">
          <cell r="Q145" t="str">
            <v>LG2018011D0052</v>
          </cell>
          <cell r="R145">
            <v>63.8</v>
          </cell>
        </row>
        <row r="146">
          <cell r="Q146" t="str">
            <v>LG2018011D0053</v>
          </cell>
          <cell r="R146">
            <v>56</v>
          </cell>
        </row>
        <row r="147">
          <cell r="Q147" t="str">
            <v>LG2018011D0054</v>
          </cell>
          <cell r="R147">
            <v>53.2</v>
          </cell>
        </row>
        <row r="148">
          <cell r="Q148" t="str">
            <v>LG2018011D0055</v>
          </cell>
          <cell r="R148">
            <v>64.4</v>
          </cell>
        </row>
        <row r="149">
          <cell r="Q149" t="str">
            <v>LG2018011D0056</v>
          </cell>
          <cell r="R149">
            <v>65.4</v>
          </cell>
        </row>
        <row r="150">
          <cell r="Q150" t="str">
            <v>LG2018011D0057</v>
          </cell>
          <cell r="R150">
            <v>54.4</v>
          </cell>
        </row>
        <row r="151">
          <cell r="Q151" t="str">
            <v>LG2018011D0058</v>
          </cell>
          <cell r="R151">
            <v>55.8</v>
          </cell>
        </row>
        <row r="152">
          <cell r="Q152" t="str">
            <v>LG2018011D0060</v>
          </cell>
          <cell r="R152">
            <v>51</v>
          </cell>
        </row>
        <row r="153">
          <cell r="Q153" t="str">
            <v>LG2018012B0001</v>
          </cell>
          <cell r="R153">
            <v>51.2</v>
          </cell>
        </row>
        <row r="154">
          <cell r="Q154" t="str">
            <v>LG2018012B0002</v>
          </cell>
          <cell r="R154">
            <v>52.4</v>
          </cell>
        </row>
        <row r="155">
          <cell r="Q155" t="str">
            <v>LG2018012B0003</v>
          </cell>
          <cell r="R155">
            <v>67.4</v>
          </cell>
        </row>
        <row r="156">
          <cell r="Q156" t="str">
            <v>LG2018012B0004</v>
          </cell>
          <cell r="R156">
            <v>62</v>
          </cell>
        </row>
        <row r="157">
          <cell r="Q157" t="str">
            <v>LG2018012B0005</v>
          </cell>
          <cell r="R157">
            <v>66.4</v>
          </cell>
        </row>
        <row r="158">
          <cell r="Q158" t="str">
            <v>LH2018006B0001</v>
          </cell>
          <cell r="R158">
            <v>64.6</v>
          </cell>
        </row>
        <row r="159">
          <cell r="Q159" t="str">
            <v>LH2018006B0002</v>
          </cell>
          <cell r="R159">
            <v>72.2</v>
          </cell>
        </row>
        <row r="160">
          <cell r="Q160" t="str">
            <v>LH2018006B0003</v>
          </cell>
          <cell r="R160">
            <v>51.8</v>
          </cell>
        </row>
        <row r="161">
          <cell r="Q161" t="str">
            <v>LH2018006B0004</v>
          </cell>
          <cell r="R161">
            <v>67.2</v>
          </cell>
        </row>
        <row r="162">
          <cell r="Q162" t="str">
            <v>LH2018006B0005</v>
          </cell>
          <cell r="R162">
            <v>64.4</v>
          </cell>
        </row>
        <row r="163">
          <cell r="Q163" t="str">
            <v>LH2018006B0006</v>
          </cell>
          <cell r="R163">
            <v>59</v>
          </cell>
        </row>
        <row r="164">
          <cell r="Q164" t="str">
            <v>LH2018006D0001</v>
          </cell>
          <cell r="R164">
            <v>66.3</v>
          </cell>
        </row>
        <row r="165">
          <cell r="Q165" t="str">
            <v>LH2018006D0002</v>
          </cell>
          <cell r="R165">
            <v>60.6</v>
          </cell>
        </row>
        <row r="166">
          <cell r="Q166" t="str">
            <v>LH2018006D0003</v>
          </cell>
          <cell r="R166">
            <v>58.2</v>
          </cell>
        </row>
        <row r="167">
          <cell r="Q167" t="str">
            <v>LH2018006D0004</v>
          </cell>
          <cell r="R167">
            <v>67.5</v>
          </cell>
        </row>
        <row r="168">
          <cell r="Q168" t="str">
            <v>LH2018006D0005</v>
          </cell>
          <cell r="R168">
            <v>60.2</v>
          </cell>
        </row>
        <row r="169">
          <cell r="Q169" t="str">
            <v>LH2018006D0006</v>
          </cell>
          <cell r="R169">
            <v>65.2</v>
          </cell>
        </row>
        <row r="170">
          <cell r="Q170" t="str">
            <v>LH2018006D0007</v>
          </cell>
          <cell r="R170">
            <v>72</v>
          </cell>
        </row>
        <row r="171">
          <cell r="Q171" t="str">
            <v>LH2018006D0008</v>
          </cell>
          <cell r="R171">
            <v>63.6</v>
          </cell>
        </row>
        <row r="172">
          <cell r="Q172" t="str">
            <v>LH2018006D0009</v>
          </cell>
          <cell r="R172">
            <v>55.6</v>
          </cell>
        </row>
        <row r="173">
          <cell r="Q173" t="str">
            <v>LH2018006D0010</v>
          </cell>
          <cell r="R173">
            <v>53.2</v>
          </cell>
        </row>
        <row r="174">
          <cell r="Q174" t="str">
            <v>LH2018006D0011</v>
          </cell>
          <cell r="R174">
            <v>52.8</v>
          </cell>
        </row>
        <row r="175">
          <cell r="Q175" t="str">
            <v>LX2018016B0001</v>
          </cell>
          <cell r="R175">
            <v>58.2</v>
          </cell>
        </row>
        <row r="176">
          <cell r="Q176" t="str">
            <v>LX2018016C0001</v>
          </cell>
          <cell r="R176">
            <v>66.3</v>
          </cell>
        </row>
        <row r="177">
          <cell r="Q177" t="str">
            <v>LX2018016D0001</v>
          </cell>
          <cell r="R177">
            <v>60.2</v>
          </cell>
        </row>
        <row r="178">
          <cell r="Q178" t="str">
            <v>LX2018016D0002</v>
          </cell>
          <cell r="R178">
            <v>61</v>
          </cell>
        </row>
        <row r="179">
          <cell r="Q179" t="str">
            <v>LX2018016D0003</v>
          </cell>
          <cell r="R179">
            <v>54.2</v>
          </cell>
        </row>
        <row r="180">
          <cell r="Q180" t="str">
            <v>LX2018016D0004</v>
          </cell>
          <cell r="R180">
            <v>63.2</v>
          </cell>
        </row>
        <row r="181">
          <cell r="Q181" t="str">
            <v>LX2018016D0005</v>
          </cell>
          <cell r="R181">
            <v>64.4</v>
          </cell>
        </row>
        <row r="182">
          <cell r="Q182" t="str">
            <v>LX2018016D0007</v>
          </cell>
          <cell r="R182">
            <v>72.4</v>
          </cell>
        </row>
        <row r="183">
          <cell r="Q183" t="str">
            <v>LX2018016D0009</v>
          </cell>
          <cell r="R183">
            <v>56.8</v>
          </cell>
        </row>
        <row r="184">
          <cell r="Q184" t="str">
            <v>LX2018016D0010</v>
          </cell>
          <cell r="R184">
            <v>50.6</v>
          </cell>
        </row>
        <row r="185">
          <cell r="Q185" t="str">
            <v>LX2018016D0011</v>
          </cell>
          <cell r="R185">
            <v>69.2</v>
          </cell>
        </row>
        <row r="186">
          <cell r="Q186" t="str">
            <v>LX2018016D0012</v>
          </cell>
          <cell r="R186">
            <v>68.7</v>
          </cell>
        </row>
        <row r="187">
          <cell r="Q187" t="str">
            <v>LX2018016D0013</v>
          </cell>
          <cell r="R187">
            <v>63.2</v>
          </cell>
        </row>
        <row r="188">
          <cell r="Q188" t="str">
            <v>LX2018016D0014</v>
          </cell>
          <cell r="R188">
            <v>51.6</v>
          </cell>
        </row>
        <row r="189">
          <cell r="Q189" t="str">
            <v>LX2018016D0015</v>
          </cell>
          <cell r="R189">
            <v>57.8</v>
          </cell>
        </row>
        <row r="190">
          <cell r="Q190" t="str">
            <v>LX2018016D0016</v>
          </cell>
          <cell r="R190">
            <v>50.6</v>
          </cell>
        </row>
        <row r="191">
          <cell r="Q191" t="str">
            <v>LX2018016D0017</v>
          </cell>
          <cell r="R191">
            <v>51.8</v>
          </cell>
        </row>
        <row r="192">
          <cell r="Q192" t="str">
            <v>LX2018016D0018</v>
          </cell>
          <cell r="R192">
            <v>51.6</v>
          </cell>
        </row>
        <row r="193">
          <cell r="Q193" t="str">
            <v>LX2018016D0019</v>
          </cell>
          <cell r="R193">
            <v>65.4</v>
          </cell>
        </row>
        <row r="194">
          <cell r="Q194" t="str">
            <v>LX2018016D0020</v>
          </cell>
          <cell r="R194">
            <v>70</v>
          </cell>
        </row>
        <row r="195">
          <cell r="Q195" t="str">
            <v>LX2018016D0021</v>
          </cell>
          <cell r="R195">
            <v>56.8</v>
          </cell>
        </row>
        <row r="196">
          <cell r="Q196" t="str">
            <v>LX2018016D0022</v>
          </cell>
          <cell r="R196">
            <v>69.2</v>
          </cell>
        </row>
        <row r="197">
          <cell r="Q197" t="str">
            <v>LX2018016D0023</v>
          </cell>
          <cell r="R197">
            <v>50.2</v>
          </cell>
        </row>
        <row r="198">
          <cell r="Q198" t="str">
            <v>LX2018016D0024</v>
          </cell>
          <cell r="R198">
            <v>72.4</v>
          </cell>
        </row>
        <row r="199">
          <cell r="Q199" t="str">
            <v>LX2018016D0025</v>
          </cell>
          <cell r="R199">
            <v>55.2</v>
          </cell>
        </row>
        <row r="200">
          <cell r="Q200" t="str">
            <v>LX2018016D0026</v>
          </cell>
          <cell r="R200">
            <v>56</v>
          </cell>
        </row>
        <row r="201">
          <cell r="Q201" t="str">
            <v>LX2018016D0027</v>
          </cell>
          <cell r="R201">
            <v>64.2</v>
          </cell>
        </row>
        <row r="202">
          <cell r="Q202" t="str">
            <v>LX2018016D0028</v>
          </cell>
          <cell r="R202">
            <v>60.2</v>
          </cell>
        </row>
        <row r="203">
          <cell r="Q203" t="str">
            <v>LX2018016D0029</v>
          </cell>
          <cell r="R203">
            <v>60.6</v>
          </cell>
        </row>
        <row r="204">
          <cell r="Q204" t="str">
            <v>LX2018016D0030</v>
          </cell>
          <cell r="R204">
            <v>56</v>
          </cell>
        </row>
        <row r="205">
          <cell r="Q205" t="str">
            <v>LX2018016D0031</v>
          </cell>
          <cell r="R205">
            <v>61</v>
          </cell>
        </row>
        <row r="206">
          <cell r="Q206" t="str">
            <v>LX2018016D0032</v>
          </cell>
          <cell r="R206">
            <v>57.8</v>
          </cell>
        </row>
        <row r="207">
          <cell r="Q207" t="str">
            <v>LX2018016D0033</v>
          </cell>
          <cell r="R207">
            <v>69.6</v>
          </cell>
        </row>
        <row r="208">
          <cell r="Q208" t="str">
            <v>LX2018016D0034</v>
          </cell>
          <cell r="R208">
            <v>56.2</v>
          </cell>
        </row>
        <row r="209">
          <cell r="Q209" t="str">
            <v>LX2018016D0035</v>
          </cell>
          <cell r="R209">
            <v>61.6</v>
          </cell>
        </row>
        <row r="210">
          <cell r="Q210" t="str">
            <v>LX2018016D0036</v>
          </cell>
          <cell r="R210">
            <v>60</v>
          </cell>
        </row>
        <row r="211">
          <cell r="Q211" t="str">
            <v>LX2018016D0037</v>
          </cell>
          <cell r="R211">
            <v>60.4</v>
          </cell>
        </row>
        <row r="212">
          <cell r="Q212" t="str">
            <v>LX2018016D0038</v>
          </cell>
          <cell r="R212">
            <v>57.4</v>
          </cell>
        </row>
        <row r="213">
          <cell r="Q213" t="str">
            <v>LX2018016D0039</v>
          </cell>
          <cell r="R213">
            <v>67.2</v>
          </cell>
        </row>
        <row r="214">
          <cell r="Q214" t="str">
            <v>LX2018016D0040</v>
          </cell>
          <cell r="R214">
            <v>57.8</v>
          </cell>
        </row>
        <row r="215">
          <cell r="Q215" t="str">
            <v>SZ2018024B0001</v>
          </cell>
          <cell r="R215">
            <v>72.2</v>
          </cell>
        </row>
        <row r="216">
          <cell r="Q216" t="str">
            <v>SZ2018024B0003</v>
          </cell>
          <cell r="R216">
            <v>66.2</v>
          </cell>
        </row>
        <row r="217">
          <cell r="Q217" t="str">
            <v>SZ2018024B0004</v>
          </cell>
          <cell r="R217">
            <v>70.6</v>
          </cell>
        </row>
        <row r="218">
          <cell r="Q218" t="str">
            <v>SZ2018024B0005</v>
          </cell>
          <cell r="R218">
            <v>62.6</v>
          </cell>
        </row>
        <row r="219">
          <cell r="Q219" t="str">
            <v>SZ2018024B0006</v>
          </cell>
          <cell r="R219">
            <v>77</v>
          </cell>
        </row>
        <row r="220">
          <cell r="Q220" t="str">
            <v>SZ2018024B0007</v>
          </cell>
          <cell r="R220">
            <v>64</v>
          </cell>
        </row>
        <row r="221">
          <cell r="Q221" t="str">
            <v>SZ2018024B0008</v>
          </cell>
          <cell r="R221">
            <v>50.2</v>
          </cell>
        </row>
        <row r="222">
          <cell r="Q222" t="str">
            <v>SZ2018024B0009</v>
          </cell>
          <cell r="R222">
            <v>57.8</v>
          </cell>
        </row>
        <row r="223">
          <cell r="Q223" t="str">
            <v>SZ2018024B0010</v>
          </cell>
          <cell r="R223">
            <v>55.8</v>
          </cell>
        </row>
        <row r="224">
          <cell r="Q224" t="str">
            <v>SZ2018024B0012</v>
          </cell>
          <cell r="R224">
            <v>64</v>
          </cell>
        </row>
        <row r="225">
          <cell r="Q225" t="str">
            <v>SZ2018024B0013</v>
          </cell>
          <cell r="R225">
            <v>57.6</v>
          </cell>
        </row>
        <row r="226">
          <cell r="Q226" t="str">
            <v>SZ2018024B0014</v>
          </cell>
          <cell r="R226">
            <v>64.4</v>
          </cell>
        </row>
        <row r="227">
          <cell r="Q227" t="str">
            <v>SZ2018024B0015</v>
          </cell>
          <cell r="R227">
            <v>53.4</v>
          </cell>
        </row>
        <row r="228">
          <cell r="Q228" t="str">
            <v>SZ2018024B0016</v>
          </cell>
          <cell r="R228">
            <v>63</v>
          </cell>
        </row>
        <row r="229">
          <cell r="Q229" t="str">
            <v>SZ2018024B0017</v>
          </cell>
          <cell r="R229">
            <v>60.2</v>
          </cell>
        </row>
        <row r="230">
          <cell r="Q230" t="str">
            <v>SZ2018024B0018</v>
          </cell>
          <cell r="R230">
            <v>50.6</v>
          </cell>
        </row>
        <row r="231">
          <cell r="Q231" t="str">
            <v>SZ2018024B0019</v>
          </cell>
          <cell r="R231">
            <v>55.8</v>
          </cell>
        </row>
        <row r="232">
          <cell r="Q232" t="str">
            <v>SZ2018024B0020</v>
          </cell>
          <cell r="R232">
            <v>67.4</v>
          </cell>
        </row>
        <row r="233">
          <cell r="Q233" t="str">
            <v>SZ2018024C0001</v>
          </cell>
          <cell r="R233">
            <v>56.2</v>
          </cell>
        </row>
        <row r="234">
          <cell r="Q234" t="str">
            <v>SZ2018024C0002</v>
          </cell>
          <cell r="R234">
            <v>53.8</v>
          </cell>
        </row>
        <row r="235">
          <cell r="Q235" t="str">
            <v>SZ2018024C0003</v>
          </cell>
          <cell r="R235">
            <v>62.2</v>
          </cell>
        </row>
        <row r="236">
          <cell r="Q236" t="str">
            <v>SZ2018024C0004</v>
          </cell>
          <cell r="R236">
            <v>65.6</v>
          </cell>
        </row>
        <row r="237">
          <cell r="Q237" t="str">
            <v>SZ2018024C0005</v>
          </cell>
          <cell r="R237">
            <v>55.6</v>
          </cell>
        </row>
        <row r="238">
          <cell r="Q238" t="str">
            <v>SZ2018024C0006</v>
          </cell>
          <cell r="R238">
            <v>52.6</v>
          </cell>
        </row>
        <row r="239">
          <cell r="Q239" t="str">
            <v>SZ2018024C0007</v>
          </cell>
          <cell r="R239">
            <v>66</v>
          </cell>
        </row>
        <row r="240">
          <cell r="Q240" t="str">
            <v>SZ2018024C0008</v>
          </cell>
          <cell r="R240">
            <v>56.8</v>
          </cell>
        </row>
        <row r="241">
          <cell r="Q241" t="str">
            <v>SZ2018024C0009</v>
          </cell>
          <cell r="R241">
            <v>60.4</v>
          </cell>
        </row>
        <row r="242">
          <cell r="Q242" t="str">
            <v>SZ2018024C0010</v>
          </cell>
          <cell r="R242">
            <v>58.2</v>
          </cell>
        </row>
        <row r="243">
          <cell r="Q243" t="str">
            <v>SZ2018024C0011</v>
          </cell>
          <cell r="R243">
            <v>69.2</v>
          </cell>
        </row>
        <row r="244">
          <cell r="Q244" t="str">
            <v>SZ2018024C0012</v>
          </cell>
          <cell r="R244">
            <v>68.4</v>
          </cell>
        </row>
        <row r="245">
          <cell r="Q245" t="str">
            <v>SZ2018024C0013</v>
          </cell>
          <cell r="R245">
            <v>53</v>
          </cell>
        </row>
        <row r="246">
          <cell r="Q246" t="str">
            <v>SZ2018024C0014</v>
          </cell>
          <cell r="R246">
            <v>57.6</v>
          </cell>
        </row>
        <row r="247">
          <cell r="Q247" t="str">
            <v>SZ2018024C0015</v>
          </cell>
          <cell r="R247">
            <v>66.2</v>
          </cell>
        </row>
        <row r="248">
          <cell r="Q248" t="str">
            <v>SZ2018024C0016</v>
          </cell>
          <cell r="R248">
            <v>69.6</v>
          </cell>
        </row>
        <row r="249">
          <cell r="Q249" t="str">
            <v>SZ2018024C0017</v>
          </cell>
          <cell r="R249">
            <v>66.8</v>
          </cell>
        </row>
        <row r="250">
          <cell r="Q250" t="str">
            <v>SZ2018024C0018</v>
          </cell>
          <cell r="R250">
            <v>53</v>
          </cell>
        </row>
        <row r="251">
          <cell r="Q251" t="str">
            <v>SZ2018024C0019</v>
          </cell>
          <cell r="R251">
            <v>50.2</v>
          </cell>
        </row>
        <row r="252">
          <cell r="Q252" t="str">
            <v>SZ2018024C0020</v>
          </cell>
          <cell r="R252">
            <v>56.8</v>
          </cell>
        </row>
        <row r="253">
          <cell r="Q253" t="str">
            <v>SZ2018024C0021</v>
          </cell>
          <cell r="R253">
            <v>66</v>
          </cell>
        </row>
        <row r="254">
          <cell r="Q254" t="str">
            <v>SZ2018024C0022</v>
          </cell>
          <cell r="R254">
            <v>69</v>
          </cell>
        </row>
        <row r="255">
          <cell r="Q255" t="str">
            <v>SZ2018024C0023</v>
          </cell>
          <cell r="R255">
            <v>60.8</v>
          </cell>
        </row>
        <row r="256">
          <cell r="Q256" t="str">
            <v>SZ2018024C0024</v>
          </cell>
          <cell r="R256">
            <v>67</v>
          </cell>
        </row>
        <row r="257">
          <cell r="Q257" t="str">
            <v>SZ2018024C0025</v>
          </cell>
          <cell r="R257">
            <v>68.8</v>
          </cell>
        </row>
        <row r="258">
          <cell r="Q258" t="str">
            <v>SZ2018024D0001</v>
          </cell>
          <cell r="R258">
            <v>60.5</v>
          </cell>
        </row>
        <row r="259">
          <cell r="Q259" t="str">
            <v>SZ2018024D0002</v>
          </cell>
          <cell r="R259">
            <v>59.8</v>
          </cell>
        </row>
        <row r="260">
          <cell r="Q260" t="str">
            <v>SZ2018024D0003</v>
          </cell>
          <cell r="R260">
            <v>54.3</v>
          </cell>
        </row>
        <row r="261">
          <cell r="Q261" t="str">
            <v>SZ2018024D0004</v>
          </cell>
          <cell r="R261">
            <v>50.2</v>
          </cell>
        </row>
        <row r="262">
          <cell r="Q262" t="str">
            <v>SZ2018024D0005</v>
          </cell>
          <cell r="R262">
            <v>50.8</v>
          </cell>
        </row>
        <row r="263">
          <cell r="Q263" t="str">
            <v>SZ2018024D0006</v>
          </cell>
          <cell r="R263">
            <v>50.2</v>
          </cell>
        </row>
        <row r="264">
          <cell r="Q264" t="str">
            <v>SZ2018024D0007</v>
          </cell>
          <cell r="R264">
            <v>50.6</v>
          </cell>
        </row>
        <row r="265">
          <cell r="Q265" t="str">
            <v>SZ2018024D0008</v>
          </cell>
          <cell r="R265">
            <v>55.8</v>
          </cell>
        </row>
        <row r="266">
          <cell r="Q266" t="str">
            <v>SZ2018024D0009</v>
          </cell>
          <cell r="R266">
            <v>57</v>
          </cell>
        </row>
        <row r="267">
          <cell r="Q267" t="str">
            <v>SZ2018024D0010</v>
          </cell>
          <cell r="R267">
            <v>62.7</v>
          </cell>
        </row>
        <row r="268">
          <cell r="Q268" t="str">
            <v>SZ2018024D0011</v>
          </cell>
          <cell r="R268">
            <v>52.7</v>
          </cell>
        </row>
        <row r="269">
          <cell r="Q269" t="str">
            <v>SZ2018024D0012</v>
          </cell>
          <cell r="R269">
            <v>50.2</v>
          </cell>
        </row>
        <row r="270">
          <cell r="Q270" t="str">
            <v>SZ2018024D0013</v>
          </cell>
          <cell r="R270">
            <v>55</v>
          </cell>
        </row>
        <row r="271">
          <cell r="Q271" t="str">
            <v>SZ2018024D0014</v>
          </cell>
          <cell r="R271">
            <v>68</v>
          </cell>
        </row>
        <row r="272">
          <cell r="Q272" t="str">
            <v>SZ2018024D0015</v>
          </cell>
          <cell r="R272">
            <v>63.8</v>
          </cell>
        </row>
        <row r="273">
          <cell r="Q273" t="str">
            <v>SZ2018024D0016</v>
          </cell>
          <cell r="R273">
            <v>63.6</v>
          </cell>
        </row>
        <row r="274">
          <cell r="Q274" t="str">
            <v>SZ2018024D0017</v>
          </cell>
          <cell r="R274">
            <v>53</v>
          </cell>
        </row>
        <row r="275">
          <cell r="Q275" t="str">
            <v>SZ2018024D0018</v>
          </cell>
          <cell r="R275">
            <v>56</v>
          </cell>
        </row>
        <row r="276">
          <cell r="Q276" t="str">
            <v>SZ2018024D0019</v>
          </cell>
          <cell r="R276">
            <v>59.2</v>
          </cell>
        </row>
        <row r="277">
          <cell r="Q277" t="str">
            <v>SZ2018024D0020</v>
          </cell>
          <cell r="R277">
            <v>54.2</v>
          </cell>
        </row>
        <row r="278">
          <cell r="Q278" t="str">
            <v>SZ2018024D0022</v>
          </cell>
          <cell r="R278">
            <v>57.2</v>
          </cell>
        </row>
        <row r="279">
          <cell r="Q279" t="str">
            <v>SZ2018024D0023</v>
          </cell>
          <cell r="R279">
            <v>64.4</v>
          </cell>
        </row>
        <row r="280">
          <cell r="Q280" t="str">
            <v>SZ2018024D0024</v>
          </cell>
          <cell r="R280">
            <v>58</v>
          </cell>
        </row>
        <row r="281">
          <cell r="Q281" t="str">
            <v>SZ2018024D0025</v>
          </cell>
          <cell r="R281">
            <v>57</v>
          </cell>
        </row>
        <row r="282">
          <cell r="Q282" t="str">
            <v>SZ2018024D0026</v>
          </cell>
          <cell r="R282">
            <v>63.6</v>
          </cell>
        </row>
        <row r="283">
          <cell r="Q283" t="str">
            <v>SZ2018024D0027</v>
          </cell>
          <cell r="R283">
            <v>61</v>
          </cell>
        </row>
        <row r="284">
          <cell r="Q284" t="str">
            <v>SZ2018024D0028</v>
          </cell>
          <cell r="R284">
            <v>59.2</v>
          </cell>
        </row>
        <row r="285">
          <cell r="Q285" t="str">
            <v>SZ2018024D0029</v>
          </cell>
          <cell r="R285">
            <v>50</v>
          </cell>
        </row>
        <row r="286">
          <cell r="Q286" t="str">
            <v>SZ2018024D0030</v>
          </cell>
          <cell r="R286">
            <v>67.4</v>
          </cell>
        </row>
        <row r="287">
          <cell r="Q287" t="str">
            <v>SZ2018024D0031</v>
          </cell>
          <cell r="R287">
            <v>61</v>
          </cell>
        </row>
        <row r="288">
          <cell r="Q288" t="str">
            <v>SZ2018024D0032</v>
          </cell>
          <cell r="R288">
            <v>51</v>
          </cell>
        </row>
        <row r="289">
          <cell r="Q289" t="str">
            <v>SZ2018024D0033</v>
          </cell>
          <cell r="R289">
            <v>51</v>
          </cell>
        </row>
        <row r="290">
          <cell r="Q290" t="str">
            <v>SZ2018024D0034</v>
          </cell>
          <cell r="R290">
            <v>59.4</v>
          </cell>
        </row>
        <row r="291">
          <cell r="Q291" t="str">
            <v>SZ2018024D0035</v>
          </cell>
          <cell r="R291">
            <v>52</v>
          </cell>
        </row>
        <row r="292">
          <cell r="Q292" t="str">
            <v>SZ2018024D0036</v>
          </cell>
          <cell r="R292">
            <v>57.2</v>
          </cell>
        </row>
        <row r="293">
          <cell r="Q293" t="str">
            <v>SZ2018024D0037</v>
          </cell>
          <cell r="R293">
            <v>58</v>
          </cell>
        </row>
        <row r="294">
          <cell r="Q294" t="str">
            <v>SZ2018024D0038</v>
          </cell>
          <cell r="R294">
            <v>55.6</v>
          </cell>
        </row>
        <row r="295">
          <cell r="Q295" t="str">
            <v>SZ2018024D0039</v>
          </cell>
          <cell r="R295">
            <v>64.8</v>
          </cell>
        </row>
        <row r="296">
          <cell r="Q296" t="str">
            <v>SZ2018024D0040</v>
          </cell>
          <cell r="R296">
            <v>62</v>
          </cell>
        </row>
        <row r="297">
          <cell r="Q297" t="str">
            <v>SZ2018024D0041</v>
          </cell>
          <cell r="R297">
            <v>63.2</v>
          </cell>
        </row>
        <row r="298">
          <cell r="Q298" t="str">
            <v>SZ2018024D0042</v>
          </cell>
          <cell r="R298">
            <v>54.2</v>
          </cell>
        </row>
        <row r="299">
          <cell r="Q299" t="str">
            <v>SZ2018024D0043</v>
          </cell>
          <cell r="R299">
            <v>59.6</v>
          </cell>
        </row>
        <row r="300">
          <cell r="Q300" t="str">
            <v>SZ2018024D0044</v>
          </cell>
          <cell r="R300">
            <v>61.8</v>
          </cell>
        </row>
        <row r="301">
          <cell r="Q301" t="str">
            <v>SZ2018024D0045</v>
          </cell>
          <cell r="R301">
            <v>59.8</v>
          </cell>
        </row>
        <row r="302">
          <cell r="Q302" t="str">
            <v>SZ2018024D0046</v>
          </cell>
          <cell r="R302">
            <v>54.6</v>
          </cell>
        </row>
        <row r="303">
          <cell r="Q303" t="str">
            <v>SZ2018024D0047</v>
          </cell>
          <cell r="R303">
            <v>52.8</v>
          </cell>
        </row>
        <row r="304">
          <cell r="Q304" t="str">
            <v>SZ2018024D0048</v>
          </cell>
          <cell r="R304">
            <v>65</v>
          </cell>
        </row>
        <row r="305">
          <cell r="Q305" t="str">
            <v>SZ2018024D0049</v>
          </cell>
          <cell r="R305">
            <v>66.6</v>
          </cell>
        </row>
        <row r="306">
          <cell r="Q306" t="str">
            <v>SZ2018024D0050</v>
          </cell>
          <cell r="R306">
            <v>71.4</v>
          </cell>
        </row>
        <row r="307">
          <cell r="Q307" t="str">
            <v>SZ2018024D0051</v>
          </cell>
          <cell r="R307">
            <v>67.4</v>
          </cell>
        </row>
        <row r="308">
          <cell r="Q308" t="str">
            <v>SZ2018024D0052</v>
          </cell>
          <cell r="R308">
            <v>61.2</v>
          </cell>
        </row>
        <row r="309">
          <cell r="Q309" t="str">
            <v>SZ2018024D0053</v>
          </cell>
          <cell r="R309">
            <v>52.5</v>
          </cell>
        </row>
        <row r="310">
          <cell r="Q310" t="str">
            <v>SZ2018024D0054</v>
          </cell>
          <cell r="R310">
            <v>54.4</v>
          </cell>
        </row>
        <row r="311">
          <cell r="Q311" t="str">
            <v>SZ2018024D0055</v>
          </cell>
          <cell r="R311">
            <v>51.8</v>
          </cell>
        </row>
        <row r="312">
          <cell r="Q312" t="str">
            <v>SZ2018024D0056</v>
          </cell>
          <cell r="R312">
            <v>60.2</v>
          </cell>
        </row>
        <row r="313">
          <cell r="Q313" t="str">
            <v>SZ2018024D0059</v>
          </cell>
          <cell r="R313">
            <v>52.7</v>
          </cell>
        </row>
        <row r="314">
          <cell r="Q314" t="str">
            <v>SZ2018024D0060</v>
          </cell>
          <cell r="R314">
            <v>65.4</v>
          </cell>
        </row>
        <row r="315">
          <cell r="Q315" t="str">
            <v>SZ2018024D0061</v>
          </cell>
          <cell r="R315">
            <v>60.1</v>
          </cell>
        </row>
        <row r="316">
          <cell r="Q316" t="str">
            <v>SZ2018024D0062</v>
          </cell>
          <cell r="R316">
            <v>56.2</v>
          </cell>
        </row>
        <row r="317">
          <cell r="Q317" t="str">
            <v>SZ2018024D0063</v>
          </cell>
          <cell r="R317">
            <v>59.6</v>
          </cell>
        </row>
        <row r="318">
          <cell r="Q318" t="str">
            <v>SZ2018024D0064</v>
          </cell>
          <cell r="R318">
            <v>61</v>
          </cell>
        </row>
        <row r="319">
          <cell r="Q319" t="str">
            <v>SZ2018024D0065</v>
          </cell>
          <cell r="R319">
            <v>53.8</v>
          </cell>
        </row>
        <row r="320">
          <cell r="Q320" t="str">
            <v>SZ2018024D0066</v>
          </cell>
          <cell r="R320">
            <v>68.4</v>
          </cell>
        </row>
        <row r="321">
          <cell r="Q321" t="str">
            <v>SZ2018024D0067</v>
          </cell>
          <cell r="R321">
            <v>60.6</v>
          </cell>
        </row>
        <row r="322">
          <cell r="Q322" t="str">
            <v>SZ2018024D0068</v>
          </cell>
          <cell r="R322">
            <v>63.8</v>
          </cell>
        </row>
        <row r="323">
          <cell r="Q323" t="str">
            <v>SZ2018024D0069</v>
          </cell>
          <cell r="R323">
            <v>58</v>
          </cell>
        </row>
        <row r="324">
          <cell r="Q324" t="str">
            <v>SZ2018024D0070</v>
          </cell>
          <cell r="R324">
            <v>66</v>
          </cell>
        </row>
        <row r="325">
          <cell r="Q325" t="str">
            <v>SZ2018024D0071</v>
          </cell>
          <cell r="R325">
            <v>69.4</v>
          </cell>
        </row>
        <row r="326">
          <cell r="Q326" t="str">
            <v>SZ2018024D0072</v>
          </cell>
          <cell r="R326">
            <v>65.4</v>
          </cell>
        </row>
        <row r="327">
          <cell r="Q327" t="str">
            <v>SZ2018024D0073</v>
          </cell>
          <cell r="R327">
            <v>67.2</v>
          </cell>
        </row>
        <row r="328">
          <cell r="Q328" t="str">
            <v>SZ2018024D0074</v>
          </cell>
          <cell r="R328">
            <v>57.4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40"/>
  <sheetViews>
    <sheetView tabSelected="1" zoomScaleSheetLayoutView="100" workbookViewId="0" topLeftCell="G1">
      <selection activeCell="G1" sqref="A1:IV1"/>
    </sheetView>
  </sheetViews>
  <sheetFormatPr defaultColWidth="9.00390625" defaultRowHeight="15"/>
  <sheetData>
    <row r="1" spans="1:22" s="1" customFormat="1" ht="30"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5" t="s">
        <v>20</v>
      </c>
      <c r="V1" s="6" t="s">
        <v>21</v>
      </c>
    </row>
    <row r="2" spans="1:23" ht="30" customHeight="1">
      <c r="A2" s="3" t="s">
        <v>22</v>
      </c>
      <c r="B2" s="4" t="s">
        <v>23</v>
      </c>
      <c r="C2" s="4" t="s">
        <v>24</v>
      </c>
      <c r="D2" s="4" t="s">
        <v>25</v>
      </c>
      <c r="E2" s="4" t="s">
        <v>26</v>
      </c>
      <c r="F2" s="4" t="s">
        <v>27</v>
      </c>
      <c r="G2" s="4" t="s">
        <v>28</v>
      </c>
      <c r="H2" s="4" t="s">
        <v>29</v>
      </c>
      <c r="I2" s="4" t="s">
        <v>30</v>
      </c>
      <c r="J2" s="4" t="s">
        <v>31</v>
      </c>
      <c r="K2" s="4" t="s">
        <v>32</v>
      </c>
      <c r="L2" s="4"/>
      <c r="M2" s="4" t="s">
        <v>33</v>
      </c>
      <c r="N2" s="4" t="s">
        <v>34</v>
      </c>
      <c r="O2" s="4" t="s">
        <v>35</v>
      </c>
      <c r="P2" s="4" t="s">
        <v>36</v>
      </c>
      <c r="Q2" s="4"/>
      <c r="R2" s="4" t="s">
        <v>37</v>
      </c>
      <c r="S2" s="4" t="s">
        <v>38</v>
      </c>
      <c r="T2" s="7">
        <v>1</v>
      </c>
      <c r="U2" s="8">
        <f>VLOOKUP(E:E,'[2]2018年11月'!Q:R,2,0)</f>
        <v>67.4</v>
      </c>
      <c r="V2" s="8">
        <f>VLOOKUP(E:E,'[1]Sheet1'!T:U,2,0)</f>
        <v>107</v>
      </c>
      <c r="W2" s="9"/>
    </row>
    <row r="3" spans="1:23" ht="30" customHeight="1">
      <c r="A3" s="3" t="s">
        <v>22</v>
      </c>
      <c r="B3" s="4" t="s">
        <v>23</v>
      </c>
      <c r="C3" s="4" t="s">
        <v>24</v>
      </c>
      <c r="D3" s="4" t="s">
        <v>39</v>
      </c>
      <c r="E3" s="4" t="s">
        <v>40</v>
      </c>
      <c r="F3" s="4" t="s">
        <v>41</v>
      </c>
      <c r="G3" s="4" t="s">
        <v>28</v>
      </c>
      <c r="H3" s="4" t="s">
        <v>29</v>
      </c>
      <c r="I3" s="4" t="s">
        <v>30</v>
      </c>
      <c r="J3" s="4" t="s">
        <v>31</v>
      </c>
      <c r="K3" s="4" t="s">
        <v>42</v>
      </c>
      <c r="L3" s="4"/>
      <c r="M3" s="4" t="s">
        <v>33</v>
      </c>
      <c r="N3" s="4" t="s">
        <v>34</v>
      </c>
      <c r="O3" s="4" t="s">
        <v>35</v>
      </c>
      <c r="P3" s="4" t="s">
        <v>36</v>
      </c>
      <c r="Q3" s="4"/>
      <c r="R3" s="4" t="s">
        <v>37</v>
      </c>
      <c r="S3" s="4" t="s">
        <v>38</v>
      </c>
      <c r="T3" s="7">
        <v>1</v>
      </c>
      <c r="U3" s="8">
        <f>VLOOKUP(E:E,'[2]2018年11月'!Q:R,2,0)</f>
        <v>64.6</v>
      </c>
      <c r="V3" s="8">
        <f>VLOOKUP(E:E,'[1]Sheet1'!T:U,2,0)</f>
        <v>186</v>
      </c>
      <c r="W3" s="3"/>
    </row>
    <row r="4" spans="1:23" ht="30" customHeight="1">
      <c r="A4" s="3" t="s">
        <v>22</v>
      </c>
      <c r="B4" s="4" t="s">
        <v>23</v>
      </c>
      <c r="C4" s="4" t="s">
        <v>43</v>
      </c>
      <c r="D4" s="4" t="s">
        <v>44</v>
      </c>
      <c r="E4" s="4" t="s">
        <v>45</v>
      </c>
      <c r="F4" s="4" t="s">
        <v>46</v>
      </c>
      <c r="G4" s="4" t="s">
        <v>28</v>
      </c>
      <c r="H4" s="4" t="s">
        <v>47</v>
      </c>
      <c r="I4" s="4" t="s">
        <v>30</v>
      </c>
      <c r="J4" s="4" t="s">
        <v>31</v>
      </c>
      <c r="K4" s="4" t="s">
        <v>48</v>
      </c>
      <c r="L4" s="4"/>
      <c r="M4" s="4" t="s">
        <v>49</v>
      </c>
      <c r="N4" s="4" t="s">
        <v>50</v>
      </c>
      <c r="O4" s="4" t="s">
        <v>35</v>
      </c>
      <c r="P4" s="4" t="s">
        <v>36</v>
      </c>
      <c r="Q4" s="4"/>
      <c r="R4" s="4" t="s">
        <v>37</v>
      </c>
      <c r="S4" s="4" t="s">
        <v>38</v>
      </c>
      <c r="T4" s="7">
        <v>1</v>
      </c>
      <c r="U4" s="8">
        <f>VLOOKUP(E:E,'[2]2018年11月'!Q:R,2,0)</f>
        <v>63</v>
      </c>
      <c r="V4" s="8">
        <f>VLOOKUP(E:E,'[1]Sheet1'!T:U,2,0)</f>
        <v>90</v>
      </c>
      <c r="W4" s="3"/>
    </row>
    <row r="5" spans="1:23" ht="30" customHeight="1">
      <c r="A5" s="3" t="s">
        <v>22</v>
      </c>
      <c r="B5" s="4" t="s">
        <v>23</v>
      </c>
      <c r="C5" s="4" t="s">
        <v>51</v>
      </c>
      <c r="D5" s="4" t="s">
        <v>52</v>
      </c>
      <c r="E5" s="4" t="s">
        <v>53</v>
      </c>
      <c r="F5" s="4" t="s">
        <v>54</v>
      </c>
      <c r="G5" s="4" t="s">
        <v>28</v>
      </c>
      <c r="H5" s="4" t="s">
        <v>29</v>
      </c>
      <c r="I5" s="4" t="s">
        <v>30</v>
      </c>
      <c r="J5" s="4" t="s">
        <v>31</v>
      </c>
      <c r="K5" s="4" t="s">
        <v>55</v>
      </c>
      <c r="L5" s="4"/>
      <c r="M5" s="4" t="s">
        <v>56</v>
      </c>
      <c r="N5" s="4" t="s">
        <v>34</v>
      </c>
      <c r="O5" s="4" t="s">
        <v>35</v>
      </c>
      <c r="P5" s="4" t="s">
        <v>36</v>
      </c>
      <c r="Q5" s="4"/>
      <c r="R5" s="4" t="s">
        <v>37</v>
      </c>
      <c r="S5" s="4" t="s">
        <v>38</v>
      </c>
      <c r="T5" s="7">
        <v>1</v>
      </c>
      <c r="U5" s="8">
        <f>VLOOKUP(E:E,'[2]2018年11月'!Q:R,2,0)</f>
        <v>66.4</v>
      </c>
      <c r="V5" s="8">
        <f>VLOOKUP(E:E,'[1]Sheet1'!T:U,2,0)</f>
        <v>90</v>
      </c>
      <c r="W5" s="3"/>
    </row>
    <row r="6" spans="1:23" ht="30" customHeight="1">
      <c r="A6" s="3" t="s">
        <v>22</v>
      </c>
      <c r="B6" s="4" t="s">
        <v>23</v>
      </c>
      <c r="C6" s="4" t="s">
        <v>51</v>
      </c>
      <c r="D6" s="4" t="s">
        <v>57</v>
      </c>
      <c r="E6" s="4" t="s">
        <v>58</v>
      </c>
      <c r="F6" s="4" t="s">
        <v>59</v>
      </c>
      <c r="G6" s="4" t="s">
        <v>28</v>
      </c>
      <c r="H6" s="4" t="s">
        <v>29</v>
      </c>
      <c r="I6" s="4" t="s">
        <v>30</v>
      </c>
      <c r="J6" s="4" t="s">
        <v>31</v>
      </c>
      <c r="K6" s="4" t="s">
        <v>60</v>
      </c>
      <c r="L6" s="4"/>
      <c r="M6" s="4" t="s">
        <v>56</v>
      </c>
      <c r="N6" s="4" t="s">
        <v>34</v>
      </c>
      <c r="O6" s="4" t="s">
        <v>35</v>
      </c>
      <c r="P6" s="4" t="s">
        <v>36</v>
      </c>
      <c r="Q6" s="4"/>
      <c r="R6" s="4" t="s">
        <v>37</v>
      </c>
      <c r="S6" s="4" t="s">
        <v>38</v>
      </c>
      <c r="T6" s="7">
        <v>1</v>
      </c>
      <c r="U6" s="8">
        <f>VLOOKUP(E:E,'[2]2018年11月'!Q:R,2,0)</f>
        <v>72.2</v>
      </c>
      <c r="V6" s="8">
        <f>VLOOKUP(E:E,'[1]Sheet1'!T:U,2,0)</f>
        <v>173</v>
      </c>
      <c r="W6" s="3"/>
    </row>
    <row r="7" spans="1:23" ht="30" customHeight="1">
      <c r="A7" s="3" t="s">
        <v>22</v>
      </c>
      <c r="B7" s="4" t="s">
        <v>23</v>
      </c>
      <c r="C7" s="4" t="s">
        <v>61</v>
      </c>
      <c r="D7" s="4" t="s">
        <v>62</v>
      </c>
      <c r="E7" s="4" t="s">
        <v>63</v>
      </c>
      <c r="F7" s="4" t="s">
        <v>64</v>
      </c>
      <c r="G7" s="4" t="s">
        <v>65</v>
      </c>
      <c r="H7" s="4" t="s">
        <v>66</v>
      </c>
      <c r="I7" s="4" t="s">
        <v>30</v>
      </c>
      <c r="J7" s="4" t="s">
        <v>31</v>
      </c>
      <c r="K7" s="4" t="s">
        <v>67</v>
      </c>
      <c r="L7" s="4"/>
      <c r="M7" s="4" t="s">
        <v>33</v>
      </c>
      <c r="N7" s="4" t="s">
        <v>50</v>
      </c>
      <c r="O7" s="4" t="s">
        <v>35</v>
      </c>
      <c r="P7" s="4" t="s">
        <v>36</v>
      </c>
      <c r="Q7" s="4"/>
      <c r="R7" s="4" t="s">
        <v>37</v>
      </c>
      <c r="S7" s="4" t="s">
        <v>38</v>
      </c>
      <c r="T7" s="7">
        <v>1</v>
      </c>
      <c r="U7" s="8">
        <f>VLOOKUP(E:E,'[2]2018年11月'!Q:R,2,0)</f>
        <v>65</v>
      </c>
      <c r="V7" s="8">
        <f>VLOOKUP(E:E,'[1]Sheet1'!T:U,2,0)</f>
        <v>92</v>
      </c>
      <c r="W7" s="3"/>
    </row>
    <row r="8" spans="1:23" ht="30" customHeight="1">
      <c r="A8" s="3" t="s">
        <v>22</v>
      </c>
      <c r="B8" s="4" t="s">
        <v>23</v>
      </c>
      <c r="C8" s="4" t="s">
        <v>68</v>
      </c>
      <c r="D8" s="4" t="s">
        <v>69</v>
      </c>
      <c r="E8" s="4" t="s">
        <v>70</v>
      </c>
      <c r="F8" s="4" t="s">
        <v>71</v>
      </c>
      <c r="G8" s="4" t="s">
        <v>28</v>
      </c>
      <c r="H8" s="4" t="s">
        <v>29</v>
      </c>
      <c r="I8" s="4" t="s">
        <v>30</v>
      </c>
      <c r="J8" s="4" t="s">
        <v>31</v>
      </c>
      <c r="K8" s="4" t="s">
        <v>72</v>
      </c>
      <c r="L8" s="4"/>
      <c r="M8" s="4" t="s">
        <v>73</v>
      </c>
      <c r="N8" s="4" t="s">
        <v>50</v>
      </c>
      <c r="O8" s="4" t="s">
        <v>35</v>
      </c>
      <c r="P8" s="4" t="s">
        <v>36</v>
      </c>
      <c r="Q8" s="4"/>
      <c r="R8" s="4" t="s">
        <v>37</v>
      </c>
      <c r="S8" s="4" t="s">
        <v>38</v>
      </c>
      <c r="T8" s="7">
        <v>1</v>
      </c>
      <c r="U8" s="8">
        <f>VLOOKUP(E:E,'[2]2018年11月'!Q:R,2,0)</f>
        <v>51.2</v>
      </c>
      <c r="V8" s="8">
        <f>VLOOKUP(E:E,'[1]Sheet1'!T:U,2,0)</f>
        <v>29</v>
      </c>
      <c r="W8" s="3"/>
    </row>
    <row r="9" spans="1:23" ht="30" customHeight="1">
      <c r="A9" s="3" t="s">
        <v>22</v>
      </c>
      <c r="B9" s="4" t="s">
        <v>23</v>
      </c>
      <c r="C9" s="4" t="s">
        <v>74</v>
      </c>
      <c r="D9" s="4" t="s">
        <v>75</v>
      </c>
      <c r="E9" s="4" t="s">
        <v>76</v>
      </c>
      <c r="F9" s="4" t="s">
        <v>77</v>
      </c>
      <c r="G9" s="4" t="s">
        <v>65</v>
      </c>
      <c r="H9" s="4" t="s">
        <v>66</v>
      </c>
      <c r="I9" s="4" t="s">
        <v>30</v>
      </c>
      <c r="J9" s="4" t="s">
        <v>31</v>
      </c>
      <c r="K9" s="4" t="s">
        <v>78</v>
      </c>
      <c r="L9" s="4"/>
      <c r="M9" s="4" t="s">
        <v>79</v>
      </c>
      <c r="N9" s="4" t="s">
        <v>34</v>
      </c>
      <c r="O9" s="4" t="s">
        <v>35</v>
      </c>
      <c r="P9" s="4" t="s">
        <v>80</v>
      </c>
      <c r="Q9" s="4"/>
      <c r="R9" s="4" t="s">
        <v>81</v>
      </c>
      <c r="S9" s="4" t="s">
        <v>82</v>
      </c>
      <c r="T9" s="7">
        <v>1</v>
      </c>
      <c r="U9" s="8">
        <f>VLOOKUP(E:E,'[2]2018年11月'!Q:R,2,0)</f>
        <v>68.8</v>
      </c>
      <c r="V9" s="8">
        <f>VLOOKUP(E:E,'[1]Sheet1'!T:U,2,0)</f>
        <v>216</v>
      </c>
      <c r="W9" s="3"/>
    </row>
    <row r="10" spans="1:23" ht="30" customHeight="1">
      <c r="A10" s="3" t="s">
        <v>22</v>
      </c>
      <c r="B10" s="4" t="s">
        <v>23</v>
      </c>
      <c r="C10" s="4" t="s">
        <v>74</v>
      </c>
      <c r="D10" s="4" t="s">
        <v>75</v>
      </c>
      <c r="E10" s="4" t="s">
        <v>83</v>
      </c>
      <c r="F10" s="4" t="s">
        <v>84</v>
      </c>
      <c r="G10" s="4" t="s">
        <v>65</v>
      </c>
      <c r="H10" s="4" t="s">
        <v>66</v>
      </c>
      <c r="I10" s="4" t="s">
        <v>85</v>
      </c>
      <c r="J10" s="4" t="s">
        <v>86</v>
      </c>
      <c r="K10" s="4" t="s">
        <v>87</v>
      </c>
      <c r="L10" s="4"/>
      <c r="M10" s="4" t="s">
        <v>88</v>
      </c>
      <c r="N10" s="4" t="s">
        <v>34</v>
      </c>
      <c r="O10" s="4" t="s">
        <v>35</v>
      </c>
      <c r="P10" s="4" t="s">
        <v>80</v>
      </c>
      <c r="Q10" s="4"/>
      <c r="R10" s="4" t="s">
        <v>81</v>
      </c>
      <c r="S10" s="4" t="s">
        <v>82</v>
      </c>
      <c r="T10" s="7">
        <v>1</v>
      </c>
      <c r="U10" s="8">
        <f>VLOOKUP(E:E,'[2]2018年11月'!Q:R,2,0)</f>
        <v>58.2</v>
      </c>
      <c r="V10" s="8">
        <f>VLOOKUP(E:E,'[1]Sheet1'!T:U,2,0)</f>
        <v>20</v>
      </c>
      <c r="W10" s="3"/>
    </row>
    <row r="11" spans="1:23" ht="30" customHeight="1">
      <c r="A11" s="3" t="s">
        <v>22</v>
      </c>
      <c r="B11" s="4" t="s">
        <v>23</v>
      </c>
      <c r="C11" s="4" t="s">
        <v>89</v>
      </c>
      <c r="D11" s="4" t="s">
        <v>90</v>
      </c>
      <c r="E11" s="4" t="s">
        <v>91</v>
      </c>
      <c r="F11" s="4" t="s">
        <v>92</v>
      </c>
      <c r="G11" s="4" t="s">
        <v>65</v>
      </c>
      <c r="H11" s="4" t="s">
        <v>66</v>
      </c>
      <c r="I11" s="4" t="s">
        <v>30</v>
      </c>
      <c r="J11" s="4" t="s">
        <v>31</v>
      </c>
      <c r="K11" s="4" t="s">
        <v>93</v>
      </c>
      <c r="L11" s="4"/>
      <c r="M11" s="4" t="s">
        <v>88</v>
      </c>
      <c r="N11" s="4" t="s">
        <v>50</v>
      </c>
      <c r="O11" s="4" t="s">
        <v>94</v>
      </c>
      <c r="P11" s="4" t="s">
        <v>80</v>
      </c>
      <c r="Q11" s="4"/>
      <c r="R11" s="4" t="s">
        <v>81</v>
      </c>
      <c r="S11" s="4" t="s">
        <v>82</v>
      </c>
      <c r="T11" s="7">
        <v>1</v>
      </c>
      <c r="U11" s="8">
        <f>VLOOKUP(E:E,'[2]2018年11月'!Q:R,2,0)</f>
        <v>64.6</v>
      </c>
      <c r="V11" s="8">
        <f>VLOOKUP(E:E,'[1]Sheet1'!T:U,2,0)</f>
        <v>67</v>
      </c>
      <c r="W11" s="3"/>
    </row>
    <row r="12" spans="1:23" ht="30" customHeight="1">
      <c r="A12" s="3" t="s">
        <v>22</v>
      </c>
      <c r="B12" s="4" t="s">
        <v>23</v>
      </c>
      <c r="C12" s="4" t="s">
        <v>89</v>
      </c>
      <c r="D12" s="4" t="s">
        <v>95</v>
      </c>
      <c r="E12" s="4" t="s">
        <v>96</v>
      </c>
      <c r="F12" s="4" t="s">
        <v>41</v>
      </c>
      <c r="G12" s="4" t="s">
        <v>28</v>
      </c>
      <c r="H12" s="4" t="s">
        <v>29</v>
      </c>
      <c r="I12" s="4" t="s">
        <v>85</v>
      </c>
      <c r="J12" s="4" t="s">
        <v>86</v>
      </c>
      <c r="K12" s="4" t="s">
        <v>97</v>
      </c>
      <c r="L12" s="4"/>
      <c r="M12" s="4" t="s">
        <v>98</v>
      </c>
      <c r="N12" s="4" t="s">
        <v>34</v>
      </c>
      <c r="O12" s="4" t="s">
        <v>35</v>
      </c>
      <c r="P12" s="4" t="s">
        <v>80</v>
      </c>
      <c r="Q12" s="4"/>
      <c r="R12" s="4" t="s">
        <v>81</v>
      </c>
      <c r="S12" s="4" t="s">
        <v>82</v>
      </c>
      <c r="T12" s="7">
        <v>1</v>
      </c>
      <c r="U12" s="8">
        <f>VLOOKUP(E:E,'[2]2018年11月'!Q:R,2,0)</f>
        <v>54.2</v>
      </c>
      <c r="V12" s="8">
        <f>VLOOKUP(E:E,'[1]Sheet1'!T:U,2,0)</f>
        <v>29</v>
      </c>
      <c r="W12" s="3"/>
    </row>
    <row r="13" spans="1:23" ht="30" customHeight="1">
      <c r="A13" s="3" t="s">
        <v>22</v>
      </c>
      <c r="B13" s="4" t="s">
        <v>23</v>
      </c>
      <c r="C13" s="4" t="s">
        <v>89</v>
      </c>
      <c r="D13" s="4" t="s">
        <v>99</v>
      </c>
      <c r="E13" s="4" t="s">
        <v>100</v>
      </c>
      <c r="F13" s="4" t="s">
        <v>101</v>
      </c>
      <c r="G13" s="4" t="s">
        <v>65</v>
      </c>
      <c r="H13" s="4" t="s">
        <v>66</v>
      </c>
      <c r="I13" s="4" t="s">
        <v>85</v>
      </c>
      <c r="J13" s="4" t="s">
        <v>86</v>
      </c>
      <c r="K13" s="4" t="s">
        <v>102</v>
      </c>
      <c r="L13" s="4"/>
      <c r="M13" s="4" t="s">
        <v>103</v>
      </c>
      <c r="N13" s="4" t="s">
        <v>34</v>
      </c>
      <c r="O13" s="4" t="s">
        <v>94</v>
      </c>
      <c r="P13" s="4" t="s">
        <v>104</v>
      </c>
      <c r="Q13" s="4"/>
      <c r="R13" s="4" t="s">
        <v>81</v>
      </c>
      <c r="S13" s="4" t="s">
        <v>82</v>
      </c>
      <c r="T13" s="7">
        <v>1</v>
      </c>
      <c r="U13" s="8">
        <f>VLOOKUP(E:E,'[2]2018年11月'!Q:R,2,0)</f>
        <v>69.8</v>
      </c>
      <c r="V13" s="8">
        <f>VLOOKUP(E:E,'[1]Sheet1'!T:U,2,0)</f>
        <v>32</v>
      </c>
      <c r="W13" s="3"/>
    </row>
    <row r="14" spans="1:23" ht="30" customHeight="1">
      <c r="A14" s="3" t="s">
        <v>22</v>
      </c>
      <c r="B14" s="4" t="s">
        <v>23</v>
      </c>
      <c r="C14" s="4" t="s">
        <v>105</v>
      </c>
      <c r="D14" s="4" t="s">
        <v>106</v>
      </c>
      <c r="E14" s="4" t="s">
        <v>107</v>
      </c>
      <c r="F14" s="4" t="s">
        <v>108</v>
      </c>
      <c r="G14" s="4" t="s">
        <v>28</v>
      </c>
      <c r="H14" s="4" t="s">
        <v>29</v>
      </c>
      <c r="I14" s="4" t="s">
        <v>30</v>
      </c>
      <c r="J14" s="4"/>
      <c r="K14" s="4" t="s">
        <v>109</v>
      </c>
      <c r="L14" s="4"/>
      <c r="M14" s="4"/>
      <c r="N14" s="4" t="s">
        <v>34</v>
      </c>
      <c r="O14" s="4" t="s">
        <v>35</v>
      </c>
      <c r="P14" s="4" t="s">
        <v>36</v>
      </c>
      <c r="Q14" s="4"/>
      <c r="R14" s="4" t="s">
        <v>81</v>
      </c>
      <c r="S14" s="4" t="s">
        <v>38</v>
      </c>
      <c r="T14" s="7">
        <v>1</v>
      </c>
      <c r="U14" s="8">
        <f>VLOOKUP(E:E,'[2]2018年11月'!Q:R,2,0)</f>
        <v>74.4</v>
      </c>
      <c r="V14" s="8">
        <f>VLOOKUP(E:E,'[1]Sheet1'!T:U,2,0)</f>
        <v>1671</v>
      </c>
      <c r="W14" s="3"/>
    </row>
    <row r="15" spans="1:23" ht="30" customHeight="1">
      <c r="A15" s="3" t="s">
        <v>22</v>
      </c>
      <c r="B15" s="4" t="s">
        <v>23</v>
      </c>
      <c r="C15" s="4" t="s">
        <v>110</v>
      </c>
      <c r="D15" s="4" t="s">
        <v>111</v>
      </c>
      <c r="E15" s="4" t="s">
        <v>112</v>
      </c>
      <c r="F15" s="4" t="s">
        <v>113</v>
      </c>
      <c r="G15" s="4" t="s">
        <v>28</v>
      </c>
      <c r="H15" s="4" t="s">
        <v>29</v>
      </c>
      <c r="I15" s="4" t="s">
        <v>30</v>
      </c>
      <c r="J15" s="4" t="s">
        <v>31</v>
      </c>
      <c r="K15" s="4" t="s">
        <v>114</v>
      </c>
      <c r="L15" s="4"/>
      <c r="M15" s="4" t="s">
        <v>33</v>
      </c>
      <c r="N15" s="4" t="s">
        <v>34</v>
      </c>
      <c r="O15" s="4" t="s">
        <v>35</v>
      </c>
      <c r="P15" s="4" t="s">
        <v>36</v>
      </c>
      <c r="Q15" s="4"/>
      <c r="R15" s="4" t="s">
        <v>81</v>
      </c>
      <c r="S15" s="4" t="s">
        <v>38</v>
      </c>
      <c r="T15" s="7">
        <v>1</v>
      </c>
      <c r="U15" s="8">
        <f>VLOOKUP(E:E,'[2]2018年11月'!Q:R,2,0)</f>
        <v>69.4</v>
      </c>
      <c r="V15" s="8">
        <f>VLOOKUP(E:E,'[1]Sheet1'!T:U,2,0)</f>
        <v>483</v>
      </c>
      <c r="W15" s="3"/>
    </row>
    <row r="16" spans="1:23" ht="30" customHeight="1">
      <c r="A16" s="3" t="s">
        <v>22</v>
      </c>
      <c r="B16" s="4" t="s">
        <v>23</v>
      </c>
      <c r="C16" s="4" t="s">
        <v>110</v>
      </c>
      <c r="D16" s="4" t="s">
        <v>115</v>
      </c>
      <c r="E16" s="4" t="s">
        <v>116</v>
      </c>
      <c r="F16" s="4" t="s">
        <v>117</v>
      </c>
      <c r="G16" s="4" t="s">
        <v>65</v>
      </c>
      <c r="H16" s="4" t="s">
        <v>47</v>
      </c>
      <c r="I16" s="4" t="s">
        <v>30</v>
      </c>
      <c r="J16" s="4" t="s">
        <v>31</v>
      </c>
      <c r="K16" s="4" t="s">
        <v>118</v>
      </c>
      <c r="L16" s="4" t="s">
        <v>119</v>
      </c>
      <c r="M16" s="4" t="s">
        <v>120</v>
      </c>
      <c r="N16" s="4" t="s">
        <v>34</v>
      </c>
      <c r="O16" s="4" t="s">
        <v>35</v>
      </c>
      <c r="P16" s="4" t="s">
        <v>36</v>
      </c>
      <c r="Q16" s="4"/>
      <c r="R16" s="4" t="s">
        <v>81</v>
      </c>
      <c r="S16" s="4" t="s">
        <v>38</v>
      </c>
      <c r="T16" s="7">
        <v>1</v>
      </c>
      <c r="U16" s="8">
        <f>VLOOKUP(E:E,'[2]2018年11月'!Q:R,2,0)</f>
        <v>55</v>
      </c>
      <c r="V16" s="8">
        <f>VLOOKUP(E:E,'[1]Sheet1'!T:U,2,0)</f>
        <v>23</v>
      </c>
      <c r="W16" s="3"/>
    </row>
    <row r="17" spans="1:23" ht="30" customHeight="1">
      <c r="A17" s="3" t="s">
        <v>22</v>
      </c>
      <c r="B17" s="4" t="s">
        <v>23</v>
      </c>
      <c r="C17" s="4" t="s">
        <v>121</v>
      </c>
      <c r="D17" s="4" t="s">
        <v>122</v>
      </c>
      <c r="E17" s="4" t="s">
        <v>123</v>
      </c>
      <c r="F17" s="4" t="s">
        <v>124</v>
      </c>
      <c r="G17" s="4" t="s">
        <v>65</v>
      </c>
      <c r="H17" s="4" t="s">
        <v>66</v>
      </c>
      <c r="I17" s="4" t="s">
        <v>30</v>
      </c>
      <c r="J17" s="4" t="s">
        <v>31</v>
      </c>
      <c r="K17" s="4" t="s">
        <v>125</v>
      </c>
      <c r="L17" s="4" t="s">
        <v>126</v>
      </c>
      <c r="M17" s="4" t="s">
        <v>127</v>
      </c>
      <c r="N17" s="4" t="s">
        <v>34</v>
      </c>
      <c r="O17" s="4" t="s">
        <v>35</v>
      </c>
      <c r="P17" s="4" t="s">
        <v>36</v>
      </c>
      <c r="Q17" s="4"/>
      <c r="R17" s="4" t="s">
        <v>81</v>
      </c>
      <c r="S17" s="4" t="s">
        <v>38</v>
      </c>
      <c r="T17" s="7">
        <v>2</v>
      </c>
      <c r="U17" s="8">
        <f>VLOOKUP(E:E,'[2]2018年11月'!Q:R,2,0)</f>
        <v>55.6</v>
      </c>
      <c r="V17" s="8">
        <f>VLOOKUP(E:E,'[1]Sheet1'!T:U,2,0)</f>
        <v>25</v>
      </c>
      <c r="W17" s="3"/>
    </row>
    <row r="18" spans="1:23" ht="30" customHeight="1">
      <c r="A18" s="3" t="s">
        <v>22</v>
      </c>
      <c r="B18" s="4" t="s">
        <v>23</v>
      </c>
      <c r="C18" s="4" t="s">
        <v>121</v>
      </c>
      <c r="D18" s="4" t="s">
        <v>128</v>
      </c>
      <c r="E18" s="4" t="s">
        <v>129</v>
      </c>
      <c r="F18" s="4" t="s">
        <v>130</v>
      </c>
      <c r="G18" s="4" t="s">
        <v>65</v>
      </c>
      <c r="H18" s="4" t="s">
        <v>66</v>
      </c>
      <c r="I18" s="4" t="s">
        <v>30</v>
      </c>
      <c r="J18" s="4" t="s">
        <v>31</v>
      </c>
      <c r="K18" s="4" t="s">
        <v>131</v>
      </c>
      <c r="L18" s="4" t="s">
        <v>126</v>
      </c>
      <c r="M18" s="4" t="s">
        <v>132</v>
      </c>
      <c r="N18" s="4" t="s">
        <v>34</v>
      </c>
      <c r="O18" s="4" t="s">
        <v>35</v>
      </c>
      <c r="P18" s="4" t="s">
        <v>36</v>
      </c>
      <c r="Q18" s="4"/>
      <c r="R18" s="4" t="s">
        <v>81</v>
      </c>
      <c r="S18" s="4" t="s">
        <v>38</v>
      </c>
      <c r="T18" s="7">
        <v>1</v>
      </c>
      <c r="U18" s="8">
        <f>VLOOKUP(E:E,'[2]2018年11月'!Q:R,2,0)</f>
        <v>56.8</v>
      </c>
      <c r="V18" s="8">
        <f>VLOOKUP(E:E,'[1]Sheet1'!T:U,2,0)</f>
        <v>25</v>
      </c>
      <c r="W18" s="3"/>
    </row>
    <row r="19" spans="1:23" ht="30" customHeight="1">
      <c r="A19" s="3" t="s">
        <v>22</v>
      </c>
      <c r="B19" s="4" t="s">
        <v>23</v>
      </c>
      <c r="C19" s="4" t="s">
        <v>121</v>
      </c>
      <c r="D19" s="4" t="s">
        <v>133</v>
      </c>
      <c r="E19" s="4" t="s">
        <v>134</v>
      </c>
      <c r="F19" s="4" t="s">
        <v>117</v>
      </c>
      <c r="G19" s="4" t="s">
        <v>65</v>
      </c>
      <c r="H19" s="4" t="s">
        <v>66</v>
      </c>
      <c r="I19" s="4" t="s">
        <v>30</v>
      </c>
      <c r="J19" s="4" t="s">
        <v>31</v>
      </c>
      <c r="K19" s="4" t="s">
        <v>118</v>
      </c>
      <c r="L19" s="4" t="s">
        <v>135</v>
      </c>
      <c r="M19" s="4" t="s">
        <v>136</v>
      </c>
      <c r="N19" s="4" t="s">
        <v>34</v>
      </c>
      <c r="O19" s="4" t="s">
        <v>35</v>
      </c>
      <c r="P19" s="4" t="s">
        <v>36</v>
      </c>
      <c r="Q19" s="4"/>
      <c r="R19" s="4" t="s">
        <v>81</v>
      </c>
      <c r="S19" s="4" t="s">
        <v>38</v>
      </c>
      <c r="T19" s="7">
        <v>1</v>
      </c>
      <c r="U19" s="8">
        <f>VLOOKUP(E:E,'[2]2018年11月'!Q:R,2,0)</f>
        <v>63.4</v>
      </c>
      <c r="V19" s="8">
        <f>VLOOKUP(E:E,'[1]Sheet1'!T:U,2,0)</f>
        <v>56</v>
      </c>
      <c r="W19" s="3"/>
    </row>
    <row r="20" spans="1:23" ht="30" customHeight="1">
      <c r="A20" s="3" t="s">
        <v>22</v>
      </c>
      <c r="B20" s="4" t="s">
        <v>23</v>
      </c>
      <c r="C20" s="4" t="s">
        <v>137</v>
      </c>
      <c r="D20" s="4" t="s">
        <v>138</v>
      </c>
      <c r="E20" s="4" t="s">
        <v>139</v>
      </c>
      <c r="F20" s="4" t="s">
        <v>140</v>
      </c>
      <c r="G20" s="4" t="s">
        <v>28</v>
      </c>
      <c r="H20" s="4" t="s">
        <v>29</v>
      </c>
      <c r="I20" s="4" t="s">
        <v>30</v>
      </c>
      <c r="J20" s="4" t="s">
        <v>31</v>
      </c>
      <c r="K20" s="4" t="s">
        <v>141</v>
      </c>
      <c r="L20" s="4"/>
      <c r="M20" s="4" t="s">
        <v>142</v>
      </c>
      <c r="N20" s="4" t="s">
        <v>50</v>
      </c>
      <c r="O20" s="4" t="s">
        <v>35</v>
      </c>
      <c r="P20" s="4" t="s">
        <v>36</v>
      </c>
      <c r="Q20" s="4"/>
      <c r="R20" s="4" t="s">
        <v>81</v>
      </c>
      <c r="S20" s="4" t="s">
        <v>38</v>
      </c>
      <c r="T20" s="7">
        <v>1</v>
      </c>
      <c r="U20" s="8">
        <f>VLOOKUP(E:E,'[2]2018年11月'!Q:R,2,0)</f>
        <v>65.2</v>
      </c>
      <c r="V20" s="8">
        <f>VLOOKUP(E:E,'[1]Sheet1'!T:U,2,0)</f>
        <v>125</v>
      </c>
      <c r="W20" s="3"/>
    </row>
    <row r="21" spans="1:23" ht="30" customHeight="1">
      <c r="A21" s="3" t="s">
        <v>22</v>
      </c>
      <c r="B21" s="4" t="s">
        <v>23</v>
      </c>
      <c r="C21" s="4" t="s">
        <v>143</v>
      </c>
      <c r="D21" s="4" t="s">
        <v>144</v>
      </c>
      <c r="E21" s="4" t="s">
        <v>145</v>
      </c>
      <c r="F21" s="4" t="s">
        <v>146</v>
      </c>
      <c r="G21" s="4" t="s">
        <v>65</v>
      </c>
      <c r="H21" s="4" t="s">
        <v>147</v>
      </c>
      <c r="I21" s="4" t="s">
        <v>30</v>
      </c>
      <c r="J21" s="4" t="s">
        <v>31</v>
      </c>
      <c r="K21" s="4" t="s">
        <v>148</v>
      </c>
      <c r="L21" s="4" t="s">
        <v>126</v>
      </c>
      <c r="M21" s="4" t="s">
        <v>149</v>
      </c>
      <c r="N21" s="4" t="s">
        <v>34</v>
      </c>
      <c r="O21" s="4" t="s">
        <v>35</v>
      </c>
      <c r="P21" s="4" t="s">
        <v>36</v>
      </c>
      <c r="Q21" s="4"/>
      <c r="R21" s="4" t="s">
        <v>81</v>
      </c>
      <c r="S21" s="4" t="s">
        <v>38</v>
      </c>
      <c r="T21" s="7">
        <v>1</v>
      </c>
      <c r="U21" s="8">
        <f>VLOOKUP(E:E,'[2]2018年11月'!Q:R,2,0)</f>
        <v>57.6</v>
      </c>
      <c r="V21" s="8">
        <f>VLOOKUP(E:E,'[1]Sheet1'!T:U,2,0)</f>
        <v>50</v>
      </c>
      <c r="W21" s="3"/>
    </row>
    <row r="22" spans="1:23" ht="30" customHeight="1">
      <c r="A22" s="3" t="s">
        <v>22</v>
      </c>
      <c r="B22" s="4" t="s">
        <v>23</v>
      </c>
      <c r="C22" s="4" t="s">
        <v>150</v>
      </c>
      <c r="D22" s="4" t="s">
        <v>151</v>
      </c>
      <c r="E22" s="4" t="s">
        <v>152</v>
      </c>
      <c r="F22" s="4" t="s">
        <v>153</v>
      </c>
      <c r="G22" s="4" t="s">
        <v>65</v>
      </c>
      <c r="H22" s="4" t="s">
        <v>47</v>
      </c>
      <c r="I22" s="4" t="s">
        <v>30</v>
      </c>
      <c r="J22" s="4" t="s">
        <v>31</v>
      </c>
      <c r="K22" s="4" t="s">
        <v>154</v>
      </c>
      <c r="L22" s="4" t="s">
        <v>155</v>
      </c>
      <c r="M22" s="4" t="s">
        <v>156</v>
      </c>
      <c r="N22" s="4" t="s">
        <v>50</v>
      </c>
      <c r="O22" s="4" t="s">
        <v>35</v>
      </c>
      <c r="P22" s="4" t="s">
        <v>36</v>
      </c>
      <c r="Q22" s="4"/>
      <c r="R22" s="4" t="s">
        <v>81</v>
      </c>
      <c r="S22" s="4" t="s">
        <v>38</v>
      </c>
      <c r="T22" s="7">
        <v>1</v>
      </c>
      <c r="U22" s="8">
        <f>VLOOKUP(E:E,'[2]2018年11月'!Q:R,2,0)</f>
        <v>52.2</v>
      </c>
      <c r="V22" s="8">
        <f>VLOOKUP(E:E,'[1]Sheet1'!T:U,2,0)</f>
        <v>22</v>
      </c>
      <c r="W22" s="3"/>
    </row>
    <row r="23" spans="1:23" ht="30" customHeight="1">
      <c r="A23" s="3" t="s">
        <v>22</v>
      </c>
      <c r="B23" s="4" t="s">
        <v>23</v>
      </c>
      <c r="C23" s="4" t="s">
        <v>157</v>
      </c>
      <c r="D23" s="4" t="s">
        <v>158</v>
      </c>
      <c r="E23" s="4" t="s">
        <v>159</v>
      </c>
      <c r="F23" s="4" t="s">
        <v>160</v>
      </c>
      <c r="G23" s="4" t="s">
        <v>28</v>
      </c>
      <c r="H23" s="4" t="s">
        <v>29</v>
      </c>
      <c r="I23" s="4" t="s">
        <v>85</v>
      </c>
      <c r="J23" s="4" t="s">
        <v>86</v>
      </c>
      <c r="K23" s="4" t="s">
        <v>161</v>
      </c>
      <c r="L23" s="4"/>
      <c r="M23" s="4" t="s">
        <v>33</v>
      </c>
      <c r="N23" s="4" t="s">
        <v>34</v>
      </c>
      <c r="O23" s="4" t="s">
        <v>35</v>
      </c>
      <c r="P23" s="4" t="s">
        <v>36</v>
      </c>
      <c r="Q23" s="4"/>
      <c r="R23" s="4" t="s">
        <v>81</v>
      </c>
      <c r="S23" s="4" t="s">
        <v>38</v>
      </c>
      <c r="T23" s="7">
        <v>1</v>
      </c>
      <c r="U23" s="8">
        <f>VLOOKUP(E:E,'[2]2018年11月'!Q:R,2,0)</f>
        <v>66.4</v>
      </c>
      <c r="V23" s="8">
        <f>VLOOKUP(E:E,'[1]Sheet1'!T:U,2,0)</f>
        <v>33</v>
      </c>
      <c r="W23" s="3"/>
    </row>
    <row r="24" spans="1:23" ht="30" customHeight="1">
      <c r="A24" s="3" t="s">
        <v>22</v>
      </c>
      <c r="B24" s="4" t="s">
        <v>23</v>
      </c>
      <c r="C24" s="4" t="s">
        <v>162</v>
      </c>
      <c r="D24" s="4" t="s">
        <v>163</v>
      </c>
      <c r="E24" s="4" t="s">
        <v>164</v>
      </c>
      <c r="F24" s="4" t="s">
        <v>117</v>
      </c>
      <c r="G24" s="4" t="s">
        <v>65</v>
      </c>
      <c r="H24" s="4" t="s">
        <v>66</v>
      </c>
      <c r="I24" s="4" t="s">
        <v>30</v>
      </c>
      <c r="J24" s="4" t="s">
        <v>31</v>
      </c>
      <c r="K24" s="4" t="s">
        <v>165</v>
      </c>
      <c r="L24" s="4" t="s">
        <v>135</v>
      </c>
      <c r="M24" s="4" t="s">
        <v>166</v>
      </c>
      <c r="N24" s="4" t="s">
        <v>50</v>
      </c>
      <c r="O24" s="4" t="s">
        <v>35</v>
      </c>
      <c r="P24" s="4" t="s">
        <v>36</v>
      </c>
      <c r="Q24" s="4"/>
      <c r="R24" s="4" t="s">
        <v>81</v>
      </c>
      <c r="S24" s="4" t="s">
        <v>38</v>
      </c>
      <c r="T24" s="7">
        <v>1</v>
      </c>
      <c r="U24" s="8">
        <f>VLOOKUP(E:E,'[2]2018年11月'!Q:R,2,0)</f>
        <v>59.2</v>
      </c>
      <c r="V24" s="8">
        <f>VLOOKUP(E:E,'[1]Sheet1'!T:U,2,0)</f>
        <v>37</v>
      </c>
      <c r="W24" s="3"/>
    </row>
    <row r="25" spans="1:23" ht="30" customHeight="1">
      <c r="A25" s="3" t="s">
        <v>22</v>
      </c>
      <c r="B25" s="4" t="s">
        <v>23</v>
      </c>
      <c r="C25" s="4" t="s">
        <v>162</v>
      </c>
      <c r="D25" s="4" t="s">
        <v>167</v>
      </c>
      <c r="E25" s="4" t="s">
        <v>168</v>
      </c>
      <c r="F25" s="4" t="s">
        <v>117</v>
      </c>
      <c r="G25" s="4" t="s">
        <v>65</v>
      </c>
      <c r="H25" s="4" t="s">
        <v>66</v>
      </c>
      <c r="I25" s="4" t="s">
        <v>30</v>
      </c>
      <c r="J25" s="4" t="s">
        <v>31</v>
      </c>
      <c r="K25" s="4" t="s">
        <v>165</v>
      </c>
      <c r="L25" s="4" t="s">
        <v>135</v>
      </c>
      <c r="M25" s="4" t="s">
        <v>166</v>
      </c>
      <c r="N25" s="4" t="s">
        <v>50</v>
      </c>
      <c r="O25" s="4" t="s">
        <v>35</v>
      </c>
      <c r="P25" s="4" t="s">
        <v>36</v>
      </c>
      <c r="Q25" s="4"/>
      <c r="R25" s="4" t="s">
        <v>81</v>
      </c>
      <c r="S25" s="4" t="s">
        <v>38</v>
      </c>
      <c r="T25" s="7">
        <v>1</v>
      </c>
      <c r="U25" s="8">
        <f>VLOOKUP(E:E,'[2]2018年11月'!Q:R,2,0)</f>
        <v>59.6</v>
      </c>
      <c r="V25" s="8">
        <f>VLOOKUP(E:E,'[1]Sheet1'!T:U,2,0)</f>
        <v>55</v>
      </c>
      <c r="W25" s="3"/>
    </row>
    <row r="26" spans="1:23" ht="30" customHeight="1">
      <c r="A26" s="3" t="s">
        <v>22</v>
      </c>
      <c r="B26" s="4" t="s">
        <v>23</v>
      </c>
      <c r="C26" s="4" t="s">
        <v>162</v>
      </c>
      <c r="D26" s="4" t="s">
        <v>169</v>
      </c>
      <c r="E26" s="4" t="s">
        <v>170</v>
      </c>
      <c r="F26" s="4" t="s">
        <v>117</v>
      </c>
      <c r="G26" s="4" t="s">
        <v>65</v>
      </c>
      <c r="H26" s="4" t="s">
        <v>66</v>
      </c>
      <c r="I26" s="4" t="s">
        <v>30</v>
      </c>
      <c r="J26" s="4" t="s">
        <v>31</v>
      </c>
      <c r="K26" s="4" t="s">
        <v>165</v>
      </c>
      <c r="L26" s="4" t="s">
        <v>135</v>
      </c>
      <c r="M26" s="4" t="s">
        <v>166</v>
      </c>
      <c r="N26" s="4" t="s">
        <v>50</v>
      </c>
      <c r="O26" s="4" t="s">
        <v>35</v>
      </c>
      <c r="P26" s="4" t="s">
        <v>36</v>
      </c>
      <c r="Q26" s="4"/>
      <c r="R26" s="4" t="s">
        <v>81</v>
      </c>
      <c r="S26" s="4" t="s">
        <v>38</v>
      </c>
      <c r="T26" s="7">
        <v>1</v>
      </c>
      <c r="U26" s="8">
        <f>VLOOKUP(E:E,'[2]2018年11月'!Q:R,2,0)</f>
        <v>61.2</v>
      </c>
      <c r="V26" s="8">
        <f>VLOOKUP(E:E,'[1]Sheet1'!T:U,2,0)</f>
        <v>30</v>
      </c>
      <c r="W26" s="3"/>
    </row>
    <row r="27" spans="1:23" ht="30" customHeight="1">
      <c r="A27" s="3" t="s">
        <v>22</v>
      </c>
      <c r="B27" s="4" t="s">
        <v>23</v>
      </c>
      <c r="C27" s="4" t="s">
        <v>162</v>
      </c>
      <c r="D27" s="4" t="s">
        <v>171</v>
      </c>
      <c r="E27" s="4" t="s">
        <v>172</v>
      </c>
      <c r="F27" s="4" t="s">
        <v>117</v>
      </c>
      <c r="G27" s="4" t="s">
        <v>65</v>
      </c>
      <c r="H27" s="4" t="s">
        <v>66</v>
      </c>
      <c r="I27" s="4" t="s">
        <v>30</v>
      </c>
      <c r="J27" s="4" t="s">
        <v>31</v>
      </c>
      <c r="K27" s="4" t="s">
        <v>165</v>
      </c>
      <c r="L27" s="4" t="s">
        <v>135</v>
      </c>
      <c r="M27" s="4" t="s">
        <v>166</v>
      </c>
      <c r="N27" s="4" t="s">
        <v>50</v>
      </c>
      <c r="O27" s="4" t="s">
        <v>35</v>
      </c>
      <c r="P27" s="4" t="s">
        <v>36</v>
      </c>
      <c r="Q27" s="4"/>
      <c r="R27" s="4" t="s">
        <v>81</v>
      </c>
      <c r="S27" s="4" t="s">
        <v>38</v>
      </c>
      <c r="T27" s="7">
        <v>1</v>
      </c>
      <c r="U27" s="8">
        <f>VLOOKUP(E:E,'[2]2018年11月'!Q:R,2,0)</f>
        <v>58.6</v>
      </c>
      <c r="V27" s="8">
        <f>VLOOKUP(E:E,'[1]Sheet1'!T:U,2,0)</f>
        <v>62</v>
      </c>
      <c r="W27" s="3"/>
    </row>
    <row r="28" spans="1:23" ht="30" customHeight="1">
      <c r="A28" s="3" t="s">
        <v>22</v>
      </c>
      <c r="B28" s="4" t="s">
        <v>23</v>
      </c>
      <c r="C28" s="4" t="s">
        <v>162</v>
      </c>
      <c r="D28" s="4" t="s">
        <v>171</v>
      </c>
      <c r="E28" s="4" t="s">
        <v>173</v>
      </c>
      <c r="F28" s="4" t="s">
        <v>174</v>
      </c>
      <c r="G28" s="4" t="s">
        <v>65</v>
      </c>
      <c r="H28" s="4" t="s">
        <v>66</v>
      </c>
      <c r="I28" s="4" t="s">
        <v>30</v>
      </c>
      <c r="J28" s="4" t="s">
        <v>31</v>
      </c>
      <c r="K28" s="4" t="s">
        <v>175</v>
      </c>
      <c r="L28" s="4" t="s">
        <v>176</v>
      </c>
      <c r="M28" s="4" t="s">
        <v>177</v>
      </c>
      <c r="N28" s="4" t="s">
        <v>34</v>
      </c>
      <c r="O28" s="4" t="s">
        <v>35</v>
      </c>
      <c r="P28" s="4" t="s">
        <v>178</v>
      </c>
      <c r="Q28" s="4"/>
      <c r="R28" s="4" t="s">
        <v>81</v>
      </c>
      <c r="S28" s="4" t="s">
        <v>38</v>
      </c>
      <c r="T28" s="7">
        <v>2</v>
      </c>
      <c r="U28" s="8">
        <f>VLOOKUP(E:E,'[2]2018年11月'!Q:R,2,0)</f>
        <v>58.1</v>
      </c>
      <c r="V28" s="8">
        <f>VLOOKUP(E:E,'[1]Sheet1'!T:U,2,0)</f>
        <v>34</v>
      </c>
      <c r="W28" s="3"/>
    </row>
    <row r="29" spans="1:23" ht="30" customHeight="1">
      <c r="A29" s="3" t="s">
        <v>22</v>
      </c>
      <c r="B29" s="4" t="s">
        <v>23</v>
      </c>
      <c r="C29" s="4" t="s">
        <v>162</v>
      </c>
      <c r="D29" s="4" t="s">
        <v>179</v>
      </c>
      <c r="E29" s="4" t="s">
        <v>180</v>
      </c>
      <c r="F29" s="4" t="s">
        <v>174</v>
      </c>
      <c r="G29" s="4" t="s">
        <v>65</v>
      </c>
      <c r="H29" s="4" t="s">
        <v>66</v>
      </c>
      <c r="I29" s="4" t="s">
        <v>30</v>
      </c>
      <c r="J29" s="4" t="s">
        <v>31</v>
      </c>
      <c r="K29" s="4" t="s">
        <v>175</v>
      </c>
      <c r="L29" s="4" t="s">
        <v>176</v>
      </c>
      <c r="M29" s="4" t="s">
        <v>177</v>
      </c>
      <c r="N29" s="4" t="s">
        <v>34</v>
      </c>
      <c r="O29" s="4" t="s">
        <v>35</v>
      </c>
      <c r="P29" s="4" t="s">
        <v>178</v>
      </c>
      <c r="Q29" s="4"/>
      <c r="R29" s="4" t="s">
        <v>81</v>
      </c>
      <c r="S29" s="4" t="s">
        <v>38</v>
      </c>
      <c r="T29" s="7">
        <v>1</v>
      </c>
      <c r="U29" s="8">
        <f>VLOOKUP(E:E,'[2]2018年11月'!Q:R,2,0)</f>
        <v>51.6</v>
      </c>
      <c r="V29" s="8">
        <f>VLOOKUP(E:E,'[1]Sheet1'!T:U,2,0)</f>
        <v>5</v>
      </c>
      <c r="W29" s="3"/>
    </row>
    <row r="30" spans="1:23" ht="30" customHeight="1">
      <c r="A30" s="3" t="s">
        <v>22</v>
      </c>
      <c r="B30" s="4" t="s">
        <v>23</v>
      </c>
      <c r="C30" s="4" t="s">
        <v>181</v>
      </c>
      <c r="D30" s="4" t="s">
        <v>182</v>
      </c>
      <c r="E30" s="4" t="s">
        <v>183</v>
      </c>
      <c r="F30" s="4" t="s">
        <v>184</v>
      </c>
      <c r="G30" s="4" t="s">
        <v>65</v>
      </c>
      <c r="H30" s="4" t="s">
        <v>147</v>
      </c>
      <c r="I30" s="4" t="s">
        <v>30</v>
      </c>
      <c r="J30" s="4" t="s">
        <v>31</v>
      </c>
      <c r="K30" s="4" t="s">
        <v>48</v>
      </c>
      <c r="L30" s="4" t="s">
        <v>185</v>
      </c>
      <c r="M30" s="4" t="s">
        <v>186</v>
      </c>
      <c r="N30" s="4" t="s">
        <v>50</v>
      </c>
      <c r="O30" s="4" t="s">
        <v>187</v>
      </c>
      <c r="P30" s="4" t="s">
        <v>36</v>
      </c>
      <c r="Q30" s="4"/>
      <c r="R30" s="4" t="s">
        <v>81</v>
      </c>
      <c r="S30" s="4" t="s">
        <v>38</v>
      </c>
      <c r="T30" s="7">
        <v>1</v>
      </c>
      <c r="U30" s="8">
        <f>VLOOKUP(E:E,'[2]2018年11月'!Q:R,2,0)</f>
        <v>64.8</v>
      </c>
      <c r="V30" s="8">
        <f>VLOOKUP(E:E,'[1]Sheet1'!T:U,2,0)</f>
        <v>5</v>
      </c>
      <c r="W30" s="3"/>
    </row>
    <row r="31" spans="1:23" ht="30" customHeight="1">
      <c r="A31" s="3" t="s">
        <v>22</v>
      </c>
      <c r="B31" s="4" t="s">
        <v>23</v>
      </c>
      <c r="C31" s="4" t="s">
        <v>181</v>
      </c>
      <c r="D31" s="4" t="s">
        <v>182</v>
      </c>
      <c r="E31" s="4" t="s">
        <v>188</v>
      </c>
      <c r="F31" s="4" t="s">
        <v>189</v>
      </c>
      <c r="G31" s="4" t="s">
        <v>65</v>
      </c>
      <c r="H31" s="4" t="s">
        <v>190</v>
      </c>
      <c r="I31" s="4" t="s">
        <v>30</v>
      </c>
      <c r="J31" s="4" t="s">
        <v>31</v>
      </c>
      <c r="K31" s="4" t="s">
        <v>191</v>
      </c>
      <c r="L31" s="4" t="s">
        <v>185</v>
      </c>
      <c r="M31" s="4" t="s">
        <v>192</v>
      </c>
      <c r="N31" s="4" t="s">
        <v>50</v>
      </c>
      <c r="O31" s="4" t="s">
        <v>187</v>
      </c>
      <c r="P31" s="4" t="s">
        <v>36</v>
      </c>
      <c r="Q31" s="4"/>
      <c r="R31" s="4" t="s">
        <v>81</v>
      </c>
      <c r="S31" s="4" t="s">
        <v>38</v>
      </c>
      <c r="T31" s="7">
        <v>1</v>
      </c>
      <c r="U31" s="8">
        <f>VLOOKUP(E:E,'[2]2018年11月'!Q:R,2,0)</f>
        <v>60</v>
      </c>
      <c r="V31" s="8">
        <f>VLOOKUP(E:E,'[1]Sheet1'!T:U,2,0)</f>
        <v>6</v>
      </c>
      <c r="W31" s="3"/>
    </row>
    <row r="32" spans="1:23" ht="30" customHeight="1">
      <c r="A32" s="3" t="s">
        <v>22</v>
      </c>
      <c r="B32" s="4" t="s">
        <v>23</v>
      </c>
      <c r="C32" s="4" t="s">
        <v>74</v>
      </c>
      <c r="D32" s="4" t="s">
        <v>75</v>
      </c>
      <c r="E32" s="4" t="s">
        <v>193</v>
      </c>
      <c r="F32" s="4" t="s">
        <v>194</v>
      </c>
      <c r="G32" s="4" t="s">
        <v>65</v>
      </c>
      <c r="H32" s="4" t="s">
        <v>66</v>
      </c>
      <c r="I32" s="4" t="s">
        <v>30</v>
      </c>
      <c r="J32" s="4" t="s">
        <v>31</v>
      </c>
      <c r="K32" s="4" t="s">
        <v>195</v>
      </c>
      <c r="L32" s="4"/>
      <c r="M32" s="4" t="s">
        <v>196</v>
      </c>
      <c r="N32" s="4" t="s">
        <v>50</v>
      </c>
      <c r="O32" s="4" t="s">
        <v>35</v>
      </c>
      <c r="P32" s="4" t="s">
        <v>36</v>
      </c>
      <c r="Q32" s="4"/>
      <c r="R32" s="4" t="s">
        <v>81</v>
      </c>
      <c r="S32" s="4" t="s">
        <v>38</v>
      </c>
      <c r="T32" s="7">
        <v>1</v>
      </c>
      <c r="U32" s="8">
        <f>VLOOKUP(E:E,'[2]2018年11月'!Q:R,2,0)</f>
        <v>61.8</v>
      </c>
      <c r="V32" s="8">
        <f>VLOOKUP(E:E,'[1]Sheet1'!T:U,2,0)</f>
        <v>36</v>
      </c>
      <c r="W32" s="3"/>
    </row>
    <row r="33" spans="1:23" ht="30" customHeight="1">
      <c r="A33" s="3" t="s">
        <v>22</v>
      </c>
      <c r="B33" s="4" t="s">
        <v>23</v>
      </c>
      <c r="C33" s="4" t="s">
        <v>197</v>
      </c>
      <c r="D33" s="4" t="s">
        <v>198</v>
      </c>
      <c r="E33" s="4" t="s">
        <v>199</v>
      </c>
      <c r="F33" s="4" t="s">
        <v>130</v>
      </c>
      <c r="G33" s="4" t="s">
        <v>65</v>
      </c>
      <c r="H33" s="4" t="s">
        <v>66</v>
      </c>
      <c r="I33" s="4" t="s">
        <v>30</v>
      </c>
      <c r="J33" s="4" t="s">
        <v>31</v>
      </c>
      <c r="K33" s="4" t="s">
        <v>200</v>
      </c>
      <c r="L33" s="4" t="s">
        <v>126</v>
      </c>
      <c r="M33" s="4" t="s">
        <v>142</v>
      </c>
      <c r="N33" s="4" t="s">
        <v>34</v>
      </c>
      <c r="O33" s="4" t="s">
        <v>35</v>
      </c>
      <c r="P33" s="4" t="s">
        <v>36</v>
      </c>
      <c r="Q33" s="4"/>
      <c r="R33" s="4" t="s">
        <v>81</v>
      </c>
      <c r="S33" s="4" t="s">
        <v>38</v>
      </c>
      <c r="T33" s="7">
        <v>2</v>
      </c>
      <c r="U33" s="8">
        <f>VLOOKUP(E:E,'[2]2018年11月'!Q:R,2,0)</f>
        <v>63.8</v>
      </c>
      <c r="V33" s="8">
        <f>VLOOKUP(E:E,'[1]Sheet1'!T:U,2,0)</f>
        <v>173</v>
      </c>
      <c r="W33" s="3"/>
    </row>
    <row r="34" spans="1:23" ht="30" customHeight="1">
      <c r="A34" s="3" t="s">
        <v>22</v>
      </c>
      <c r="B34" s="4" t="s">
        <v>23</v>
      </c>
      <c r="C34" s="4" t="s">
        <v>89</v>
      </c>
      <c r="D34" s="4" t="s">
        <v>201</v>
      </c>
      <c r="E34" s="4" t="s">
        <v>202</v>
      </c>
      <c r="F34" s="4" t="s">
        <v>203</v>
      </c>
      <c r="G34" s="4" t="s">
        <v>65</v>
      </c>
      <c r="H34" s="4" t="s">
        <v>66</v>
      </c>
      <c r="I34" s="4" t="s">
        <v>30</v>
      </c>
      <c r="J34" s="4" t="s">
        <v>31</v>
      </c>
      <c r="K34" s="4" t="s">
        <v>204</v>
      </c>
      <c r="L34" s="4" t="s">
        <v>205</v>
      </c>
      <c r="M34" s="4" t="s">
        <v>206</v>
      </c>
      <c r="N34" s="4" t="s">
        <v>50</v>
      </c>
      <c r="O34" s="4" t="s">
        <v>94</v>
      </c>
      <c r="P34" s="4" t="s">
        <v>104</v>
      </c>
      <c r="Q34" s="4"/>
      <c r="R34" s="4" t="s">
        <v>81</v>
      </c>
      <c r="S34" s="4" t="s">
        <v>38</v>
      </c>
      <c r="T34" s="7">
        <v>1</v>
      </c>
      <c r="U34" s="8">
        <f>VLOOKUP(E:E,'[2]2018年11月'!Q:R,2,0)</f>
        <v>65.9</v>
      </c>
      <c r="V34" s="8">
        <f>VLOOKUP(E:E,'[1]Sheet1'!T:U,2,0)</f>
        <v>7</v>
      </c>
      <c r="W34" s="3"/>
    </row>
    <row r="35" spans="1:23" ht="30" customHeight="1">
      <c r="A35" s="3" t="s">
        <v>22</v>
      </c>
      <c r="B35" s="4" t="s">
        <v>23</v>
      </c>
      <c r="C35" s="4" t="s">
        <v>89</v>
      </c>
      <c r="D35" s="4" t="s">
        <v>90</v>
      </c>
      <c r="E35" s="4" t="s">
        <v>207</v>
      </c>
      <c r="F35" s="4" t="s">
        <v>208</v>
      </c>
      <c r="G35" s="4" t="s">
        <v>65</v>
      </c>
      <c r="H35" s="4" t="s">
        <v>147</v>
      </c>
      <c r="I35" s="4" t="s">
        <v>30</v>
      </c>
      <c r="J35" s="4" t="s">
        <v>31</v>
      </c>
      <c r="K35" s="4" t="s">
        <v>209</v>
      </c>
      <c r="L35" s="4" t="s">
        <v>210</v>
      </c>
      <c r="M35" s="4" t="s">
        <v>211</v>
      </c>
      <c r="N35" s="4" t="s">
        <v>50</v>
      </c>
      <c r="O35" s="4" t="s">
        <v>94</v>
      </c>
      <c r="P35" s="4" t="s">
        <v>212</v>
      </c>
      <c r="Q35" s="4"/>
      <c r="R35" s="4" t="s">
        <v>81</v>
      </c>
      <c r="S35" s="4" t="s">
        <v>38</v>
      </c>
      <c r="T35" s="7">
        <v>1</v>
      </c>
      <c r="U35" s="8">
        <f>VLOOKUP(E:E,'[2]2018年11月'!Q:R,2,0)</f>
        <v>52.3</v>
      </c>
      <c r="V35" s="8">
        <f>VLOOKUP(E:E,'[1]Sheet1'!T:U,2,0)</f>
        <v>9</v>
      </c>
      <c r="W35" s="3"/>
    </row>
    <row r="36" spans="1:23" ht="30" customHeight="1">
      <c r="A36" s="3" t="s">
        <v>22</v>
      </c>
      <c r="B36" s="4" t="s">
        <v>23</v>
      </c>
      <c r="C36" s="4" t="s">
        <v>89</v>
      </c>
      <c r="D36" s="4" t="s">
        <v>213</v>
      </c>
      <c r="E36" s="4" t="s">
        <v>214</v>
      </c>
      <c r="F36" s="4" t="s">
        <v>215</v>
      </c>
      <c r="G36" s="4" t="s">
        <v>65</v>
      </c>
      <c r="H36" s="4" t="s">
        <v>147</v>
      </c>
      <c r="I36" s="4" t="s">
        <v>30</v>
      </c>
      <c r="J36" s="4" t="s">
        <v>31</v>
      </c>
      <c r="K36" s="4" t="s">
        <v>216</v>
      </c>
      <c r="L36" s="4" t="s">
        <v>217</v>
      </c>
      <c r="M36" s="4" t="s">
        <v>56</v>
      </c>
      <c r="N36" s="4" t="s">
        <v>34</v>
      </c>
      <c r="O36" s="4" t="s">
        <v>94</v>
      </c>
      <c r="P36" s="4" t="s">
        <v>212</v>
      </c>
      <c r="Q36" s="4"/>
      <c r="R36" s="4" t="s">
        <v>81</v>
      </c>
      <c r="S36" s="4" t="s">
        <v>38</v>
      </c>
      <c r="T36" s="7">
        <v>1</v>
      </c>
      <c r="U36" s="8">
        <f>VLOOKUP(E:E,'[2]2018年11月'!Q:R,2,0)</f>
        <v>50.1</v>
      </c>
      <c r="V36" s="8">
        <f>VLOOKUP(E:E,'[1]Sheet1'!T:U,2,0)</f>
        <v>24</v>
      </c>
      <c r="W36" s="3"/>
    </row>
    <row r="37" spans="1:23" ht="30" customHeight="1">
      <c r="A37" s="3" t="s">
        <v>22</v>
      </c>
      <c r="B37" s="4" t="s">
        <v>23</v>
      </c>
      <c r="C37" s="4" t="s">
        <v>89</v>
      </c>
      <c r="D37" s="4" t="s">
        <v>213</v>
      </c>
      <c r="E37" s="4" t="s">
        <v>218</v>
      </c>
      <c r="F37" s="4" t="s">
        <v>203</v>
      </c>
      <c r="G37" s="4" t="s">
        <v>65</v>
      </c>
      <c r="H37" s="4" t="s">
        <v>147</v>
      </c>
      <c r="I37" s="4" t="s">
        <v>85</v>
      </c>
      <c r="J37" s="4" t="s">
        <v>86</v>
      </c>
      <c r="K37" s="4" t="s">
        <v>219</v>
      </c>
      <c r="L37" s="4" t="s">
        <v>205</v>
      </c>
      <c r="M37" s="4" t="s">
        <v>56</v>
      </c>
      <c r="N37" s="4" t="s">
        <v>34</v>
      </c>
      <c r="O37" s="4" t="s">
        <v>94</v>
      </c>
      <c r="P37" s="4" t="s">
        <v>104</v>
      </c>
      <c r="Q37" s="4"/>
      <c r="R37" s="4" t="s">
        <v>81</v>
      </c>
      <c r="S37" s="4" t="s">
        <v>38</v>
      </c>
      <c r="T37" s="7">
        <v>1</v>
      </c>
      <c r="U37" s="8">
        <f>VLOOKUP(E:E,'[2]2018年11月'!Q:R,2,0)</f>
        <v>65.1</v>
      </c>
      <c r="V37" s="8">
        <f>VLOOKUP(E:E,'[1]Sheet1'!T:U,2,0)</f>
        <v>10</v>
      </c>
      <c r="W37" s="3"/>
    </row>
    <row r="38" spans="1:23" ht="30" customHeight="1">
      <c r="A38" s="3" t="s">
        <v>22</v>
      </c>
      <c r="B38" s="4" t="s">
        <v>23</v>
      </c>
      <c r="C38" s="4" t="s">
        <v>89</v>
      </c>
      <c r="D38" s="4" t="s">
        <v>213</v>
      </c>
      <c r="E38" s="4" t="s">
        <v>220</v>
      </c>
      <c r="F38" s="4" t="s">
        <v>221</v>
      </c>
      <c r="G38" s="4" t="s">
        <v>65</v>
      </c>
      <c r="H38" s="4" t="s">
        <v>147</v>
      </c>
      <c r="I38" s="4" t="s">
        <v>30</v>
      </c>
      <c r="J38" s="4" t="s">
        <v>31</v>
      </c>
      <c r="K38" s="4" t="s">
        <v>222</v>
      </c>
      <c r="L38" s="4" t="s">
        <v>210</v>
      </c>
      <c r="M38" s="4" t="s">
        <v>223</v>
      </c>
      <c r="N38" s="4" t="s">
        <v>50</v>
      </c>
      <c r="O38" s="4" t="s">
        <v>94</v>
      </c>
      <c r="P38" s="4" t="s">
        <v>224</v>
      </c>
      <c r="Q38" s="4"/>
      <c r="R38" s="4" t="s">
        <v>81</v>
      </c>
      <c r="S38" s="4" t="s">
        <v>38</v>
      </c>
      <c r="T38" s="7">
        <v>1</v>
      </c>
      <c r="U38" s="8">
        <f>VLOOKUP(E:E,'[2]2018年11月'!Q:R,2,0)</f>
        <v>54.9</v>
      </c>
      <c r="V38" s="8">
        <f>VLOOKUP(E:E,'[1]Sheet1'!T:U,2,0)</f>
        <v>10</v>
      </c>
      <c r="W38" s="3"/>
    </row>
    <row r="39" spans="1:23" ht="30" customHeight="1">
      <c r="A39" s="3" t="s">
        <v>22</v>
      </c>
      <c r="B39" s="4" t="s">
        <v>23</v>
      </c>
      <c r="C39" s="4" t="s">
        <v>225</v>
      </c>
      <c r="D39" s="4" t="s">
        <v>226</v>
      </c>
      <c r="E39" s="4" t="s">
        <v>227</v>
      </c>
      <c r="F39" s="4" t="s">
        <v>228</v>
      </c>
      <c r="G39" s="4" t="s">
        <v>65</v>
      </c>
      <c r="H39" s="4" t="s">
        <v>47</v>
      </c>
      <c r="I39" s="4" t="s">
        <v>85</v>
      </c>
      <c r="J39" s="4" t="s">
        <v>86</v>
      </c>
      <c r="K39" s="4" t="s">
        <v>229</v>
      </c>
      <c r="L39" s="4" t="s">
        <v>119</v>
      </c>
      <c r="M39" s="4" t="s">
        <v>230</v>
      </c>
      <c r="N39" s="4" t="s">
        <v>34</v>
      </c>
      <c r="O39" s="4" t="s">
        <v>35</v>
      </c>
      <c r="P39" s="4" t="s">
        <v>36</v>
      </c>
      <c r="Q39" s="4"/>
      <c r="R39" s="4" t="s">
        <v>81</v>
      </c>
      <c r="S39" s="4" t="s">
        <v>38</v>
      </c>
      <c r="T39" s="7">
        <v>1</v>
      </c>
      <c r="U39" s="8" t="s">
        <v>231</v>
      </c>
      <c r="V39" s="8">
        <f>VLOOKUP(E:E,'[1]Sheet1'!T:U,2,0)</f>
        <v>3</v>
      </c>
      <c r="W39" s="3"/>
    </row>
    <row r="40" spans="1:23" ht="30" customHeight="1">
      <c r="A40" s="3" t="s">
        <v>22</v>
      </c>
      <c r="B40" s="4" t="s">
        <v>23</v>
      </c>
      <c r="C40" s="4" t="s">
        <v>225</v>
      </c>
      <c r="D40" s="4" t="s">
        <v>226</v>
      </c>
      <c r="E40" s="4" t="s">
        <v>232</v>
      </c>
      <c r="F40" s="4" t="s">
        <v>233</v>
      </c>
      <c r="G40" s="4" t="s">
        <v>65</v>
      </c>
      <c r="H40" s="4" t="s">
        <v>47</v>
      </c>
      <c r="I40" s="4" t="s">
        <v>30</v>
      </c>
      <c r="J40" s="4" t="s">
        <v>31</v>
      </c>
      <c r="K40" s="4" t="s">
        <v>234</v>
      </c>
      <c r="L40" s="4" t="s">
        <v>155</v>
      </c>
      <c r="M40" s="4" t="s">
        <v>235</v>
      </c>
      <c r="N40" s="4" t="s">
        <v>34</v>
      </c>
      <c r="O40" s="4" t="s">
        <v>35</v>
      </c>
      <c r="P40" s="4" t="s">
        <v>36</v>
      </c>
      <c r="Q40" s="4"/>
      <c r="R40" s="4" t="s">
        <v>81</v>
      </c>
      <c r="S40" s="4" t="s">
        <v>38</v>
      </c>
      <c r="T40" s="7">
        <v>1</v>
      </c>
      <c r="U40" s="8">
        <f>VLOOKUP(E:E,'[2]2018年11月'!Q:R,2,0)</f>
        <v>50</v>
      </c>
      <c r="V40" s="8">
        <f>VLOOKUP(E:E,'[1]Sheet1'!T:U,2,0)</f>
        <v>15</v>
      </c>
      <c r="W40" s="3"/>
    </row>
    <row r="41" spans="1:23" ht="30" customHeight="1">
      <c r="A41" s="3" t="s">
        <v>22</v>
      </c>
      <c r="B41" s="4" t="s">
        <v>23</v>
      </c>
      <c r="C41" s="4" t="s">
        <v>225</v>
      </c>
      <c r="D41" s="4" t="s">
        <v>236</v>
      </c>
      <c r="E41" s="4" t="s">
        <v>237</v>
      </c>
      <c r="F41" s="4" t="s">
        <v>101</v>
      </c>
      <c r="G41" s="4" t="s">
        <v>65</v>
      </c>
      <c r="H41" s="4" t="s">
        <v>47</v>
      </c>
      <c r="I41" s="4" t="s">
        <v>30</v>
      </c>
      <c r="J41" s="4" t="s">
        <v>31</v>
      </c>
      <c r="K41" s="4" t="s">
        <v>238</v>
      </c>
      <c r="L41" s="4" t="s">
        <v>155</v>
      </c>
      <c r="M41" s="4" t="s">
        <v>239</v>
      </c>
      <c r="N41" s="4" t="s">
        <v>34</v>
      </c>
      <c r="O41" s="4" t="s">
        <v>35</v>
      </c>
      <c r="P41" s="4" t="s">
        <v>36</v>
      </c>
      <c r="Q41" s="4"/>
      <c r="R41" s="4" t="s">
        <v>81</v>
      </c>
      <c r="S41" s="4" t="s">
        <v>38</v>
      </c>
      <c r="T41" s="7">
        <v>1</v>
      </c>
      <c r="U41" s="8">
        <f>VLOOKUP(E:E,'[2]2018年11月'!Q:R,2,0)</f>
        <v>51</v>
      </c>
      <c r="V41" s="8">
        <f>VLOOKUP(E:E,'[1]Sheet1'!T:U,2,0)</f>
        <v>6</v>
      </c>
      <c r="W41" s="3"/>
    </row>
    <row r="42" spans="1:23" ht="30" customHeight="1">
      <c r="A42" s="3" t="s">
        <v>22</v>
      </c>
      <c r="B42" s="4" t="s">
        <v>23</v>
      </c>
      <c r="C42" s="4" t="s">
        <v>225</v>
      </c>
      <c r="D42" s="4" t="s">
        <v>240</v>
      </c>
      <c r="E42" s="4" t="s">
        <v>241</v>
      </c>
      <c r="F42" s="4" t="s">
        <v>242</v>
      </c>
      <c r="G42" s="4" t="s">
        <v>65</v>
      </c>
      <c r="H42" s="4" t="s">
        <v>47</v>
      </c>
      <c r="I42" s="4" t="s">
        <v>30</v>
      </c>
      <c r="J42" s="4" t="s">
        <v>31</v>
      </c>
      <c r="K42" s="4" t="s">
        <v>243</v>
      </c>
      <c r="L42" s="4" t="s">
        <v>155</v>
      </c>
      <c r="M42" s="4" t="s">
        <v>33</v>
      </c>
      <c r="N42" s="4" t="s">
        <v>34</v>
      </c>
      <c r="O42" s="4" t="s">
        <v>35</v>
      </c>
      <c r="P42" s="4" t="s">
        <v>36</v>
      </c>
      <c r="Q42" s="4"/>
      <c r="R42" s="4" t="s">
        <v>81</v>
      </c>
      <c r="S42" s="4" t="s">
        <v>38</v>
      </c>
      <c r="T42" s="7">
        <v>1</v>
      </c>
      <c r="U42" s="8">
        <f>VLOOKUP(E:E,'[2]2018年11月'!Q:R,2,0)</f>
        <v>63.4</v>
      </c>
      <c r="V42" s="8">
        <f>VLOOKUP(E:E,'[1]Sheet1'!T:U,2,0)</f>
        <v>81</v>
      </c>
      <c r="W42" s="3"/>
    </row>
    <row r="43" spans="1:23" ht="30" customHeight="1">
      <c r="A43" s="3" t="s">
        <v>22</v>
      </c>
      <c r="B43" s="4" t="s">
        <v>23</v>
      </c>
      <c r="C43" s="4" t="s">
        <v>225</v>
      </c>
      <c r="D43" s="4" t="s">
        <v>240</v>
      </c>
      <c r="E43" s="4" t="s">
        <v>244</v>
      </c>
      <c r="F43" s="4" t="s">
        <v>245</v>
      </c>
      <c r="G43" s="4" t="s">
        <v>65</v>
      </c>
      <c r="H43" s="4" t="s">
        <v>66</v>
      </c>
      <c r="I43" s="4" t="s">
        <v>85</v>
      </c>
      <c r="J43" s="4" t="s">
        <v>86</v>
      </c>
      <c r="K43" s="4" t="s">
        <v>246</v>
      </c>
      <c r="L43" s="4"/>
      <c r="M43" s="4" t="s">
        <v>33</v>
      </c>
      <c r="N43" s="4" t="s">
        <v>34</v>
      </c>
      <c r="O43" s="4" t="s">
        <v>35</v>
      </c>
      <c r="P43" s="4" t="s">
        <v>36</v>
      </c>
      <c r="Q43" s="4"/>
      <c r="R43" s="4" t="s">
        <v>81</v>
      </c>
      <c r="S43" s="4" t="s">
        <v>38</v>
      </c>
      <c r="T43" s="7">
        <v>1</v>
      </c>
      <c r="U43" s="8">
        <f>VLOOKUP(E:E,'[2]2018年11月'!Q:R,2,0)</f>
        <v>66</v>
      </c>
      <c r="V43" s="8">
        <f>VLOOKUP(E:E,'[1]Sheet1'!T:U,2,0)</f>
        <v>52</v>
      </c>
      <c r="W43" s="3"/>
    </row>
    <row r="44" spans="1:23" ht="30" customHeight="1">
      <c r="A44" s="3" t="s">
        <v>22</v>
      </c>
      <c r="B44" s="4" t="s">
        <v>23</v>
      </c>
      <c r="C44" s="4" t="s">
        <v>225</v>
      </c>
      <c r="D44" s="4" t="s">
        <v>240</v>
      </c>
      <c r="E44" s="4" t="s">
        <v>247</v>
      </c>
      <c r="F44" s="4" t="s">
        <v>248</v>
      </c>
      <c r="G44" s="4" t="s">
        <v>65</v>
      </c>
      <c r="H44" s="4" t="s">
        <v>47</v>
      </c>
      <c r="I44" s="4" t="s">
        <v>85</v>
      </c>
      <c r="J44" s="4" t="s">
        <v>86</v>
      </c>
      <c r="K44" s="4" t="s">
        <v>249</v>
      </c>
      <c r="L44" s="4" t="s">
        <v>155</v>
      </c>
      <c r="M44" s="4" t="s">
        <v>250</v>
      </c>
      <c r="N44" s="4" t="s">
        <v>34</v>
      </c>
      <c r="O44" s="4" t="s">
        <v>35</v>
      </c>
      <c r="P44" s="4" t="s">
        <v>36</v>
      </c>
      <c r="Q44" s="4"/>
      <c r="R44" s="4" t="s">
        <v>81</v>
      </c>
      <c r="S44" s="4" t="s">
        <v>38</v>
      </c>
      <c r="T44" s="7">
        <v>1</v>
      </c>
      <c r="U44" s="8">
        <f>VLOOKUP(E:E,'[2]2018年11月'!Q:R,2,0)</f>
        <v>50</v>
      </c>
      <c r="V44" s="8">
        <f>VLOOKUP(E:E,'[1]Sheet1'!T:U,2,0)</f>
        <v>11</v>
      </c>
      <c r="W44" s="3"/>
    </row>
    <row r="45" spans="1:23" ht="30" customHeight="1">
      <c r="A45" s="3" t="s">
        <v>22</v>
      </c>
      <c r="B45" s="4" t="s">
        <v>23</v>
      </c>
      <c r="C45" s="4" t="s">
        <v>61</v>
      </c>
      <c r="D45" s="4" t="s">
        <v>251</v>
      </c>
      <c r="E45" s="4" t="s">
        <v>252</v>
      </c>
      <c r="F45" s="4" t="s">
        <v>253</v>
      </c>
      <c r="G45" s="4" t="s">
        <v>65</v>
      </c>
      <c r="H45" s="4" t="s">
        <v>47</v>
      </c>
      <c r="I45" s="4" t="s">
        <v>30</v>
      </c>
      <c r="J45" s="4" t="s">
        <v>31</v>
      </c>
      <c r="K45" s="4" t="s">
        <v>254</v>
      </c>
      <c r="L45" s="4" t="s">
        <v>255</v>
      </c>
      <c r="M45" s="4" t="s">
        <v>223</v>
      </c>
      <c r="N45" s="4" t="s">
        <v>50</v>
      </c>
      <c r="O45" s="4" t="s">
        <v>35</v>
      </c>
      <c r="P45" s="4" t="s">
        <v>36</v>
      </c>
      <c r="Q45" s="4"/>
      <c r="R45" s="4" t="s">
        <v>81</v>
      </c>
      <c r="S45" s="4" t="s">
        <v>38</v>
      </c>
      <c r="T45" s="7">
        <v>1</v>
      </c>
      <c r="U45" s="8">
        <f>VLOOKUP(E:E,'[2]2018年11月'!Q:R,2,0)</f>
        <v>65.2</v>
      </c>
      <c r="V45" s="8">
        <f>VLOOKUP(E:E,'[1]Sheet1'!T:U,2,0)</f>
        <v>40</v>
      </c>
      <c r="W45" s="3"/>
    </row>
    <row r="46" spans="1:23" ht="30" customHeight="1">
      <c r="A46" s="3" t="s">
        <v>22</v>
      </c>
      <c r="B46" s="4" t="s">
        <v>23</v>
      </c>
      <c r="C46" s="4" t="s">
        <v>61</v>
      </c>
      <c r="D46" s="4" t="s">
        <v>256</v>
      </c>
      <c r="E46" s="4" t="s">
        <v>257</v>
      </c>
      <c r="F46" s="4" t="s">
        <v>258</v>
      </c>
      <c r="G46" s="4" t="s">
        <v>65</v>
      </c>
      <c r="H46" s="4" t="s">
        <v>47</v>
      </c>
      <c r="I46" s="4" t="s">
        <v>30</v>
      </c>
      <c r="J46" s="4" t="s">
        <v>31</v>
      </c>
      <c r="K46" s="4" t="s">
        <v>259</v>
      </c>
      <c r="L46" s="4" t="s">
        <v>155</v>
      </c>
      <c r="M46" s="4" t="s">
        <v>260</v>
      </c>
      <c r="N46" s="4" t="s">
        <v>50</v>
      </c>
      <c r="O46" s="4" t="s">
        <v>35</v>
      </c>
      <c r="P46" s="4" t="s">
        <v>36</v>
      </c>
      <c r="Q46" s="4"/>
      <c r="R46" s="4" t="s">
        <v>81</v>
      </c>
      <c r="S46" s="4" t="s">
        <v>38</v>
      </c>
      <c r="T46" s="7">
        <v>1</v>
      </c>
      <c r="U46" s="8">
        <f>VLOOKUP(E:E,'[2]2018年11月'!Q:R,2,0)</f>
        <v>58</v>
      </c>
      <c r="V46" s="8">
        <f>VLOOKUP(E:E,'[1]Sheet1'!T:U,2,0)</f>
        <v>29</v>
      </c>
      <c r="W46" s="3"/>
    </row>
    <row r="47" spans="1:23" ht="30" customHeight="1">
      <c r="A47" s="3" t="s">
        <v>22</v>
      </c>
      <c r="B47" s="4" t="s">
        <v>23</v>
      </c>
      <c r="C47" s="4" t="s">
        <v>61</v>
      </c>
      <c r="D47" s="4" t="s">
        <v>261</v>
      </c>
      <c r="E47" s="4" t="s">
        <v>262</v>
      </c>
      <c r="F47" s="4" t="s">
        <v>263</v>
      </c>
      <c r="G47" s="4" t="s">
        <v>65</v>
      </c>
      <c r="H47" s="4" t="s">
        <v>47</v>
      </c>
      <c r="I47" s="4" t="s">
        <v>30</v>
      </c>
      <c r="J47" s="4" t="s">
        <v>31</v>
      </c>
      <c r="K47" s="4" t="s">
        <v>264</v>
      </c>
      <c r="L47" s="4" t="s">
        <v>155</v>
      </c>
      <c r="M47" s="4" t="s">
        <v>265</v>
      </c>
      <c r="N47" s="4" t="s">
        <v>50</v>
      </c>
      <c r="O47" s="4" t="s">
        <v>35</v>
      </c>
      <c r="P47" s="4" t="s">
        <v>36</v>
      </c>
      <c r="Q47" s="4"/>
      <c r="R47" s="4" t="s">
        <v>81</v>
      </c>
      <c r="S47" s="4" t="s">
        <v>38</v>
      </c>
      <c r="T47" s="7">
        <v>1</v>
      </c>
      <c r="U47" s="8">
        <f>VLOOKUP(E:E,'[2]2018年11月'!Q:R,2,0)</f>
        <v>52.8</v>
      </c>
      <c r="V47" s="8">
        <f>VLOOKUP(E:E,'[1]Sheet1'!T:U,2,0)</f>
        <v>3</v>
      </c>
      <c r="W47" s="3"/>
    </row>
    <row r="48" spans="1:23" ht="30" customHeight="1">
      <c r="A48" s="3" t="s">
        <v>22</v>
      </c>
      <c r="B48" s="4" t="s">
        <v>23</v>
      </c>
      <c r="C48" s="4" t="s">
        <v>68</v>
      </c>
      <c r="D48" s="4" t="s">
        <v>266</v>
      </c>
      <c r="E48" s="4" t="s">
        <v>267</v>
      </c>
      <c r="F48" s="4" t="s">
        <v>117</v>
      </c>
      <c r="G48" s="4" t="s">
        <v>65</v>
      </c>
      <c r="H48" s="4" t="s">
        <v>66</v>
      </c>
      <c r="I48" s="4" t="s">
        <v>30</v>
      </c>
      <c r="J48" s="4" t="s">
        <v>31</v>
      </c>
      <c r="K48" s="4" t="s">
        <v>268</v>
      </c>
      <c r="L48" s="4"/>
      <c r="M48" s="4" t="s">
        <v>269</v>
      </c>
      <c r="N48" s="4" t="s">
        <v>34</v>
      </c>
      <c r="O48" s="4" t="s">
        <v>35</v>
      </c>
      <c r="P48" s="4" t="s">
        <v>36</v>
      </c>
      <c r="Q48" s="4"/>
      <c r="R48" s="4" t="s">
        <v>81</v>
      </c>
      <c r="S48" s="4" t="s">
        <v>38</v>
      </c>
      <c r="T48" s="7">
        <v>1</v>
      </c>
      <c r="U48" s="8">
        <f>VLOOKUP(E:E,'[2]2018年11月'!Q:R,2,0)</f>
        <v>60</v>
      </c>
      <c r="V48" s="8">
        <f>VLOOKUP(E:E,'[1]Sheet1'!T:U,2,0)</f>
        <v>67</v>
      </c>
      <c r="W48" s="3"/>
    </row>
    <row r="49" spans="1:23" ht="30" customHeight="1">
      <c r="A49" s="3" t="s">
        <v>22</v>
      </c>
      <c r="B49" s="4" t="s">
        <v>23</v>
      </c>
      <c r="C49" s="4" t="s">
        <v>68</v>
      </c>
      <c r="D49" s="4" t="s">
        <v>266</v>
      </c>
      <c r="E49" s="4" t="s">
        <v>270</v>
      </c>
      <c r="F49" s="4" t="s">
        <v>271</v>
      </c>
      <c r="G49" s="4" t="s">
        <v>28</v>
      </c>
      <c r="H49" s="4" t="s">
        <v>29</v>
      </c>
      <c r="I49" s="4" t="s">
        <v>30</v>
      </c>
      <c r="J49" s="4" t="s">
        <v>31</v>
      </c>
      <c r="K49" s="4" t="s">
        <v>93</v>
      </c>
      <c r="L49" s="4"/>
      <c r="M49" s="4" t="s">
        <v>33</v>
      </c>
      <c r="N49" s="4" t="s">
        <v>50</v>
      </c>
      <c r="O49" s="4" t="s">
        <v>35</v>
      </c>
      <c r="P49" s="4" t="s">
        <v>36</v>
      </c>
      <c r="Q49" s="4"/>
      <c r="R49" s="4" t="s">
        <v>81</v>
      </c>
      <c r="S49" s="4" t="s">
        <v>38</v>
      </c>
      <c r="T49" s="7">
        <v>1</v>
      </c>
      <c r="U49" s="8">
        <f>VLOOKUP(E:E,'[2]2018年11月'!Q:R,2,0)</f>
        <v>68.6</v>
      </c>
      <c r="V49" s="8">
        <f>VLOOKUP(E:E,'[1]Sheet1'!T:U,2,0)</f>
        <v>179</v>
      </c>
      <c r="W49" s="3"/>
    </row>
    <row r="50" spans="1:23" ht="30" customHeight="1">
      <c r="A50" s="3" t="s">
        <v>22</v>
      </c>
      <c r="B50" s="4" t="s">
        <v>23</v>
      </c>
      <c r="C50" s="4" t="s">
        <v>68</v>
      </c>
      <c r="D50" s="4" t="s">
        <v>272</v>
      </c>
      <c r="E50" s="4" t="s">
        <v>273</v>
      </c>
      <c r="F50" s="4" t="s">
        <v>258</v>
      </c>
      <c r="G50" s="4" t="s">
        <v>65</v>
      </c>
      <c r="H50" s="4" t="s">
        <v>66</v>
      </c>
      <c r="I50" s="4" t="s">
        <v>30</v>
      </c>
      <c r="J50" s="4" t="s">
        <v>31</v>
      </c>
      <c r="K50" s="4" t="s">
        <v>274</v>
      </c>
      <c r="L50" s="4"/>
      <c r="M50" s="4" t="s">
        <v>56</v>
      </c>
      <c r="N50" s="4" t="s">
        <v>34</v>
      </c>
      <c r="O50" s="4" t="s">
        <v>35</v>
      </c>
      <c r="P50" s="4" t="s">
        <v>36</v>
      </c>
      <c r="Q50" s="4"/>
      <c r="R50" s="4" t="s">
        <v>81</v>
      </c>
      <c r="S50" s="4" t="s">
        <v>38</v>
      </c>
      <c r="T50" s="7">
        <v>1</v>
      </c>
      <c r="U50" s="8">
        <f>VLOOKUP(E:E,'[2]2018年11月'!Q:R,2,0)</f>
        <v>66.2</v>
      </c>
      <c r="V50" s="8">
        <f>VLOOKUP(E:E,'[1]Sheet1'!T:U,2,0)</f>
        <v>85</v>
      </c>
      <c r="W50" s="3"/>
    </row>
    <row r="51" spans="1:23" ht="30" customHeight="1">
      <c r="A51" s="3" t="s">
        <v>22</v>
      </c>
      <c r="B51" s="4" t="s">
        <v>23</v>
      </c>
      <c r="C51" s="4" t="s">
        <v>68</v>
      </c>
      <c r="D51" s="4" t="s">
        <v>275</v>
      </c>
      <c r="E51" s="4" t="s">
        <v>276</v>
      </c>
      <c r="F51" s="4" t="s">
        <v>263</v>
      </c>
      <c r="G51" s="4" t="s">
        <v>65</v>
      </c>
      <c r="H51" s="4" t="s">
        <v>66</v>
      </c>
      <c r="I51" s="4" t="s">
        <v>30</v>
      </c>
      <c r="J51" s="4" t="s">
        <v>31</v>
      </c>
      <c r="K51" s="4" t="s">
        <v>277</v>
      </c>
      <c r="L51" s="4"/>
      <c r="M51" s="4" t="s">
        <v>56</v>
      </c>
      <c r="N51" s="4" t="s">
        <v>34</v>
      </c>
      <c r="O51" s="4" t="s">
        <v>35</v>
      </c>
      <c r="P51" s="4" t="s">
        <v>36</v>
      </c>
      <c r="Q51" s="4"/>
      <c r="R51" s="4" t="s">
        <v>81</v>
      </c>
      <c r="S51" s="4" t="s">
        <v>38</v>
      </c>
      <c r="T51" s="7">
        <v>1</v>
      </c>
      <c r="U51" s="8">
        <f>VLOOKUP(E:E,'[2]2018年11月'!Q:R,2,0)</f>
        <v>65</v>
      </c>
      <c r="V51" s="8">
        <f>VLOOKUP(E:E,'[1]Sheet1'!T:U,2,0)</f>
        <v>91</v>
      </c>
      <c r="W51" s="3"/>
    </row>
    <row r="52" spans="1:23" ht="30" customHeight="1">
      <c r="A52" s="3" t="s">
        <v>22</v>
      </c>
      <c r="B52" s="4" t="s">
        <v>23</v>
      </c>
      <c r="C52" s="4" t="s">
        <v>68</v>
      </c>
      <c r="D52" s="4" t="s">
        <v>278</v>
      </c>
      <c r="E52" s="4" t="s">
        <v>279</v>
      </c>
      <c r="F52" s="4" t="s">
        <v>140</v>
      </c>
      <c r="G52" s="4" t="s">
        <v>28</v>
      </c>
      <c r="H52" s="4" t="s">
        <v>29</v>
      </c>
      <c r="I52" s="4" t="s">
        <v>30</v>
      </c>
      <c r="J52" s="4" t="s">
        <v>31</v>
      </c>
      <c r="K52" s="4" t="s">
        <v>280</v>
      </c>
      <c r="L52" s="4"/>
      <c r="M52" s="4" t="s">
        <v>33</v>
      </c>
      <c r="N52" s="4" t="s">
        <v>50</v>
      </c>
      <c r="O52" s="4" t="s">
        <v>35</v>
      </c>
      <c r="P52" s="4" t="s">
        <v>36</v>
      </c>
      <c r="Q52" s="4"/>
      <c r="R52" s="4" t="s">
        <v>81</v>
      </c>
      <c r="S52" s="4" t="s">
        <v>38</v>
      </c>
      <c r="T52" s="7">
        <v>1</v>
      </c>
      <c r="U52" s="8">
        <f>VLOOKUP(E:E,'[2]2018年11月'!Q:R,2,0)</f>
        <v>65.2</v>
      </c>
      <c r="V52" s="8">
        <f>VLOOKUP(E:E,'[1]Sheet1'!T:U,2,0)</f>
        <v>73</v>
      </c>
      <c r="W52" s="3"/>
    </row>
    <row r="53" spans="1:23" ht="30" customHeight="1">
      <c r="A53" s="3" t="s">
        <v>22</v>
      </c>
      <c r="B53" s="4" t="s">
        <v>23</v>
      </c>
      <c r="C53" s="4" t="s">
        <v>281</v>
      </c>
      <c r="D53" s="4" t="s">
        <v>282</v>
      </c>
      <c r="E53" s="4" t="s">
        <v>283</v>
      </c>
      <c r="F53" s="4" t="s">
        <v>284</v>
      </c>
      <c r="G53" s="4" t="s">
        <v>65</v>
      </c>
      <c r="H53" s="4" t="s">
        <v>147</v>
      </c>
      <c r="I53" s="4" t="s">
        <v>30</v>
      </c>
      <c r="J53" s="4" t="s">
        <v>31</v>
      </c>
      <c r="K53" s="4" t="s">
        <v>285</v>
      </c>
      <c r="L53" s="4" t="s">
        <v>126</v>
      </c>
      <c r="M53" s="4" t="s">
        <v>88</v>
      </c>
      <c r="N53" s="4" t="s">
        <v>34</v>
      </c>
      <c r="O53" s="4" t="s">
        <v>35</v>
      </c>
      <c r="P53" s="4" t="s">
        <v>36</v>
      </c>
      <c r="Q53" s="4"/>
      <c r="R53" s="4" t="s">
        <v>81</v>
      </c>
      <c r="S53" s="4" t="s">
        <v>38</v>
      </c>
      <c r="T53" s="7">
        <v>1</v>
      </c>
      <c r="U53" s="8">
        <f>VLOOKUP(E:E,'[2]2018年11月'!Q:R,2,0)</f>
        <v>65.6</v>
      </c>
      <c r="V53" s="8">
        <f>VLOOKUP(E:E,'[1]Sheet1'!T:U,2,0)</f>
        <v>60</v>
      </c>
      <c r="W53" s="3"/>
    </row>
    <row r="54" spans="1:23" ht="30" customHeight="1">
      <c r="A54" s="3" t="s">
        <v>22</v>
      </c>
      <c r="B54" s="4" t="s">
        <v>23</v>
      </c>
      <c r="C54" s="4" t="s">
        <v>281</v>
      </c>
      <c r="D54" s="4" t="s">
        <v>286</v>
      </c>
      <c r="E54" s="4" t="s">
        <v>287</v>
      </c>
      <c r="F54" s="4" t="s">
        <v>288</v>
      </c>
      <c r="G54" s="4" t="s">
        <v>28</v>
      </c>
      <c r="H54" s="4" t="s">
        <v>29</v>
      </c>
      <c r="I54" s="4" t="s">
        <v>30</v>
      </c>
      <c r="J54" s="4" t="s">
        <v>31</v>
      </c>
      <c r="K54" s="4" t="s">
        <v>289</v>
      </c>
      <c r="L54" s="4"/>
      <c r="M54" s="4" t="s">
        <v>223</v>
      </c>
      <c r="N54" s="4" t="s">
        <v>50</v>
      </c>
      <c r="O54" s="4" t="s">
        <v>35</v>
      </c>
      <c r="P54" s="4" t="s">
        <v>36</v>
      </c>
      <c r="Q54" s="4"/>
      <c r="R54" s="4" t="s">
        <v>81</v>
      </c>
      <c r="S54" s="4" t="s">
        <v>38</v>
      </c>
      <c r="T54" s="7">
        <v>1</v>
      </c>
      <c r="U54" s="8">
        <f>VLOOKUP(E:E,'[2]2018年11月'!Q:R,2,0)</f>
        <v>62</v>
      </c>
      <c r="V54" s="8">
        <f>VLOOKUP(E:E,'[1]Sheet1'!T:U,2,0)</f>
        <v>84</v>
      </c>
      <c r="W54" s="3"/>
    </row>
    <row r="55" spans="1:23" ht="30" customHeight="1">
      <c r="A55" s="3" t="s">
        <v>22</v>
      </c>
      <c r="B55" s="4" t="s">
        <v>23</v>
      </c>
      <c r="C55" s="4" t="s">
        <v>281</v>
      </c>
      <c r="D55" s="4" t="s">
        <v>290</v>
      </c>
      <c r="E55" s="4" t="s">
        <v>291</v>
      </c>
      <c r="F55" s="4" t="s">
        <v>292</v>
      </c>
      <c r="G55" s="4" t="s">
        <v>28</v>
      </c>
      <c r="H55" s="4" t="s">
        <v>29</v>
      </c>
      <c r="I55" s="4" t="s">
        <v>30</v>
      </c>
      <c r="J55" s="4" t="s">
        <v>31</v>
      </c>
      <c r="K55" s="4" t="s">
        <v>293</v>
      </c>
      <c r="L55" s="4"/>
      <c r="M55" s="4" t="s">
        <v>294</v>
      </c>
      <c r="N55" s="4" t="s">
        <v>50</v>
      </c>
      <c r="O55" s="4" t="s">
        <v>35</v>
      </c>
      <c r="P55" s="4" t="s">
        <v>36</v>
      </c>
      <c r="Q55" s="4"/>
      <c r="R55" s="4" t="s">
        <v>81</v>
      </c>
      <c r="S55" s="4" t="s">
        <v>38</v>
      </c>
      <c r="T55" s="7">
        <v>1</v>
      </c>
      <c r="U55" s="8">
        <f>VLOOKUP(E:E,'[2]2018年11月'!Q:R,2,0)</f>
        <v>53.8</v>
      </c>
      <c r="V55" s="8">
        <f>VLOOKUP(E:E,'[1]Sheet1'!T:U,2,0)</f>
        <v>11</v>
      </c>
      <c r="W55" s="3"/>
    </row>
    <row r="56" spans="1:23" ht="30" customHeight="1">
      <c r="A56" s="3" t="s">
        <v>22</v>
      </c>
      <c r="B56" s="4" t="s">
        <v>23</v>
      </c>
      <c r="C56" s="4" t="s">
        <v>295</v>
      </c>
      <c r="D56" s="4" t="s">
        <v>295</v>
      </c>
      <c r="E56" s="4" t="s">
        <v>296</v>
      </c>
      <c r="F56" s="4" t="s">
        <v>297</v>
      </c>
      <c r="G56" s="4" t="s">
        <v>65</v>
      </c>
      <c r="H56" s="4" t="s">
        <v>147</v>
      </c>
      <c r="I56" s="4" t="s">
        <v>30</v>
      </c>
      <c r="J56" s="4" t="s">
        <v>31</v>
      </c>
      <c r="K56" s="4" t="s">
        <v>298</v>
      </c>
      <c r="L56" s="4" t="s">
        <v>126</v>
      </c>
      <c r="M56" s="4" t="s">
        <v>299</v>
      </c>
      <c r="N56" s="4" t="s">
        <v>34</v>
      </c>
      <c r="O56" s="4" t="s">
        <v>35</v>
      </c>
      <c r="P56" s="4" t="s">
        <v>36</v>
      </c>
      <c r="Q56" s="4"/>
      <c r="R56" s="4" t="s">
        <v>81</v>
      </c>
      <c r="S56" s="4" t="s">
        <v>38</v>
      </c>
      <c r="T56" s="7">
        <v>1</v>
      </c>
      <c r="U56" s="8">
        <f>VLOOKUP(E:E,'[2]2018年11月'!Q:R,2,0)</f>
        <v>63.8</v>
      </c>
      <c r="V56" s="8">
        <f>VLOOKUP(E:E,'[1]Sheet1'!T:U,2,0)</f>
        <v>59</v>
      </c>
      <c r="W56" s="3"/>
    </row>
    <row r="57" spans="1:23" ht="30" customHeight="1">
      <c r="A57" s="3" t="s">
        <v>22</v>
      </c>
      <c r="B57" s="4" t="s">
        <v>23</v>
      </c>
      <c r="C57" s="4" t="s">
        <v>300</v>
      </c>
      <c r="D57" s="4" t="s">
        <v>300</v>
      </c>
      <c r="E57" s="4" t="s">
        <v>301</v>
      </c>
      <c r="F57" s="4" t="s">
        <v>302</v>
      </c>
      <c r="G57" s="4" t="s">
        <v>65</v>
      </c>
      <c r="H57" s="4" t="s">
        <v>66</v>
      </c>
      <c r="I57" s="4" t="s">
        <v>30</v>
      </c>
      <c r="J57" s="4" t="s">
        <v>31</v>
      </c>
      <c r="K57" s="4" t="s">
        <v>303</v>
      </c>
      <c r="L57" s="4" t="s">
        <v>126</v>
      </c>
      <c r="M57" s="4" t="s">
        <v>304</v>
      </c>
      <c r="N57" s="4" t="s">
        <v>50</v>
      </c>
      <c r="O57" s="4" t="s">
        <v>35</v>
      </c>
      <c r="P57" s="4" t="s">
        <v>36</v>
      </c>
      <c r="Q57" s="4"/>
      <c r="R57" s="4" t="s">
        <v>81</v>
      </c>
      <c r="S57" s="4" t="s">
        <v>38</v>
      </c>
      <c r="T57" s="7">
        <v>1</v>
      </c>
      <c r="U57" s="8">
        <f>VLOOKUP(E:E,'[2]2018年11月'!Q:R,2,0)</f>
        <v>59</v>
      </c>
      <c r="V57" s="8">
        <f>VLOOKUP(E:E,'[1]Sheet1'!T:U,2,0)</f>
        <v>33</v>
      </c>
      <c r="W57" s="3"/>
    </row>
    <row r="58" spans="1:23" ht="30" customHeight="1">
      <c r="A58" s="3" t="s">
        <v>22</v>
      </c>
      <c r="B58" s="4" t="s">
        <v>23</v>
      </c>
      <c r="C58" s="4" t="s">
        <v>300</v>
      </c>
      <c r="D58" s="4" t="s">
        <v>300</v>
      </c>
      <c r="E58" s="4" t="s">
        <v>305</v>
      </c>
      <c r="F58" s="4" t="s">
        <v>306</v>
      </c>
      <c r="G58" s="4" t="s">
        <v>65</v>
      </c>
      <c r="H58" s="4" t="s">
        <v>66</v>
      </c>
      <c r="I58" s="4" t="s">
        <v>30</v>
      </c>
      <c r="J58" s="4" t="s">
        <v>31</v>
      </c>
      <c r="K58" s="4" t="s">
        <v>307</v>
      </c>
      <c r="L58" s="4" t="s">
        <v>126</v>
      </c>
      <c r="M58" s="4" t="s">
        <v>196</v>
      </c>
      <c r="N58" s="4" t="s">
        <v>50</v>
      </c>
      <c r="O58" s="4" t="s">
        <v>35</v>
      </c>
      <c r="P58" s="4" t="s">
        <v>36</v>
      </c>
      <c r="Q58" s="4"/>
      <c r="R58" s="4" t="s">
        <v>81</v>
      </c>
      <c r="S58" s="4" t="s">
        <v>38</v>
      </c>
      <c r="T58" s="7">
        <v>1</v>
      </c>
      <c r="U58" s="8">
        <f>VLOOKUP(E:E,'[2]2018年11月'!Q:R,2,0)</f>
        <v>61</v>
      </c>
      <c r="V58" s="8">
        <f>VLOOKUP(E:E,'[1]Sheet1'!T:U,2,0)</f>
        <v>47</v>
      </c>
      <c r="W58" s="3"/>
    </row>
    <row r="59" spans="1:23" ht="30" customHeight="1">
      <c r="A59" s="3" t="s">
        <v>22</v>
      </c>
      <c r="B59" s="4" t="s">
        <v>23</v>
      </c>
      <c r="C59" s="4" t="s">
        <v>300</v>
      </c>
      <c r="D59" s="4" t="s">
        <v>300</v>
      </c>
      <c r="E59" s="4" t="s">
        <v>308</v>
      </c>
      <c r="F59" s="4" t="s">
        <v>309</v>
      </c>
      <c r="G59" s="4" t="s">
        <v>28</v>
      </c>
      <c r="H59" s="4" t="s">
        <v>47</v>
      </c>
      <c r="I59" s="4" t="s">
        <v>30</v>
      </c>
      <c r="J59" s="4" t="s">
        <v>31</v>
      </c>
      <c r="K59" s="4" t="s">
        <v>310</v>
      </c>
      <c r="L59" s="4"/>
      <c r="M59" s="4" t="s">
        <v>88</v>
      </c>
      <c r="N59" s="4" t="s">
        <v>34</v>
      </c>
      <c r="O59" s="4" t="s">
        <v>35</v>
      </c>
      <c r="P59" s="4" t="s">
        <v>36</v>
      </c>
      <c r="Q59" s="4"/>
      <c r="R59" s="4" t="s">
        <v>81</v>
      </c>
      <c r="S59" s="4" t="s">
        <v>38</v>
      </c>
      <c r="T59" s="7">
        <v>1</v>
      </c>
      <c r="U59" s="8">
        <f>VLOOKUP(E:E,'[2]2018年11月'!Q:R,2,0)</f>
        <v>67.8</v>
      </c>
      <c r="V59" s="8">
        <f>VLOOKUP(E:E,'[1]Sheet1'!T:U,2,0)</f>
        <v>133</v>
      </c>
      <c r="W59" s="3"/>
    </row>
    <row r="60" spans="1:23" ht="30" customHeight="1">
      <c r="A60" s="3" t="s">
        <v>22</v>
      </c>
      <c r="B60" s="4" t="s">
        <v>23</v>
      </c>
      <c r="C60" s="4" t="s">
        <v>311</v>
      </c>
      <c r="D60" s="4" t="s">
        <v>311</v>
      </c>
      <c r="E60" s="4" t="s">
        <v>312</v>
      </c>
      <c r="F60" s="4" t="s">
        <v>313</v>
      </c>
      <c r="G60" s="4" t="s">
        <v>65</v>
      </c>
      <c r="H60" s="4" t="s">
        <v>66</v>
      </c>
      <c r="I60" s="4" t="s">
        <v>30</v>
      </c>
      <c r="J60" s="4" t="s">
        <v>31</v>
      </c>
      <c r="K60" s="4" t="s">
        <v>314</v>
      </c>
      <c r="L60" s="4"/>
      <c r="M60" s="4" t="s">
        <v>136</v>
      </c>
      <c r="N60" s="4" t="s">
        <v>50</v>
      </c>
      <c r="O60" s="4" t="s">
        <v>35</v>
      </c>
      <c r="P60" s="4" t="s">
        <v>36</v>
      </c>
      <c r="Q60" s="4"/>
      <c r="R60" s="4" t="s">
        <v>81</v>
      </c>
      <c r="S60" s="4" t="s">
        <v>38</v>
      </c>
      <c r="T60" s="7">
        <v>1</v>
      </c>
      <c r="U60" s="8">
        <f>VLOOKUP(E:E,'[2]2018年11月'!Q:R,2,0)</f>
        <v>63.4</v>
      </c>
      <c r="V60" s="8">
        <f>VLOOKUP(E:E,'[1]Sheet1'!T:U,2,0)</f>
        <v>114</v>
      </c>
      <c r="W60" s="3"/>
    </row>
    <row r="61" spans="1:23" ht="30" customHeight="1">
      <c r="A61" s="3" t="s">
        <v>22</v>
      </c>
      <c r="B61" s="4" t="s">
        <v>23</v>
      </c>
      <c r="C61" s="4" t="s">
        <v>315</v>
      </c>
      <c r="D61" s="4" t="s">
        <v>315</v>
      </c>
      <c r="E61" s="4" t="s">
        <v>316</v>
      </c>
      <c r="F61" s="4" t="s">
        <v>140</v>
      </c>
      <c r="G61" s="4" t="s">
        <v>28</v>
      </c>
      <c r="H61" s="4" t="s">
        <v>29</v>
      </c>
      <c r="I61" s="4" t="s">
        <v>30</v>
      </c>
      <c r="J61" s="4" t="s">
        <v>31</v>
      </c>
      <c r="K61" s="4" t="s">
        <v>317</v>
      </c>
      <c r="L61" s="4"/>
      <c r="M61" s="4" t="s">
        <v>88</v>
      </c>
      <c r="N61" s="4" t="s">
        <v>50</v>
      </c>
      <c r="O61" s="4" t="s">
        <v>35</v>
      </c>
      <c r="P61" s="4" t="s">
        <v>36</v>
      </c>
      <c r="Q61" s="4"/>
      <c r="R61" s="4" t="s">
        <v>81</v>
      </c>
      <c r="S61" s="4" t="s">
        <v>38</v>
      </c>
      <c r="T61" s="7">
        <v>1</v>
      </c>
      <c r="U61" s="8">
        <f>VLOOKUP(E:E,'[2]2018年11月'!Q:R,2,0)</f>
        <v>68</v>
      </c>
      <c r="V61" s="8">
        <f>VLOOKUP(E:E,'[1]Sheet1'!T:U,2,0)</f>
        <v>205</v>
      </c>
      <c r="W61" s="3"/>
    </row>
    <row r="62" spans="1:23" ht="30" customHeight="1">
      <c r="A62" s="3" t="s">
        <v>22</v>
      </c>
      <c r="B62" s="4" t="s">
        <v>23</v>
      </c>
      <c r="C62" s="4" t="s">
        <v>318</v>
      </c>
      <c r="D62" s="4" t="s">
        <v>318</v>
      </c>
      <c r="E62" s="4" t="s">
        <v>319</v>
      </c>
      <c r="F62" s="4" t="s">
        <v>320</v>
      </c>
      <c r="G62" s="4" t="s">
        <v>28</v>
      </c>
      <c r="H62" s="4" t="s">
        <v>29</v>
      </c>
      <c r="I62" s="4" t="s">
        <v>85</v>
      </c>
      <c r="J62" s="4" t="s">
        <v>86</v>
      </c>
      <c r="K62" s="4" t="s">
        <v>321</v>
      </c>
      <c r="L62" s="4"/>
      <c r="M62" s="4" t="s">
        <v>73</v>
      </c>
      <c r="N62" s="4" t="s">
        <v>34</v>
      </c>
      <c r="O62" s="4" t="s">
        <v>35</v>
      </c>
      <c r="P62" s="4" t="s">
        <v>36</v>
      </c>
      <c r="Q62" s="4"/>
      <c r="R62" s="4" t="s">
        <v>81</v>
      </c>
      <c r="S62" s="4" t="s">
        <v>38</v>
      </c>
      <c r="T62" s="7">
        <v>1</v>
      </c>
      <c r="U62" s="8">
        <f>VLOOKUP(E:E,'[2]2018年11月'!Q:R,2,0)</f>
        <v>66.6</v>
      </c>
      <c r="V62" s="8">
        <f>VLOOKUP(E:E,'[1]Sheet1'!T:U,2,0)</f>
        <v>53</v>
      </c>
      <c r="W62" s="3"/>
    </row>
    <row r="63" spans="1:23" ht="30" customHeight="1">
      <c r="A63" s="3" t="s">
        <v>22</v>
      </c>
      <c r="B63" s="4" t="s">
        <v>23</v>
      </c>
      <c r="C63" s="4" t="s">
        <v>322</v>
      </c>
      <c r="D63" s="4" t="s">
        <v>322</v>
      </c>
      <c r="E63" s="4" t="s">
        <v>323</v>
      </c>
      <c r="F63" s="4" t="s">
        <v>324</v>
      </c>
      <c r="G63" s="4" t="s">
        <v>28</v>
      </c>
      <c r="H63" s="4" t="s">
        <v>29</v>
      </c>
      <c r="I63" s="4" t="s">
        <v>85</v>
      </c>
      <c r="J63" s="4" t="s">
        <v>86</v>
      </c>
      <c r="K63" s="4" t="s">
        <v>325</v>
      </c>
      <c r="L63" s="4"/>
      <c r="M63" s="4" t="s">
        <v>56</v>
      </c>
      <c r="N63" s="4" t="s">
        <v>50</v>
      </c>
      <c r="O63" s="4" t="s">
        <v>35</v>
      </c>
      <c r="P63" s="4" t="s">
        <v>36</v>
      </c>
      <c r="Q63" s="4"/>
      <c r="R63" s="4" t="s">
        <v>81</v>
      </c>
      <c r="S63" s="4" t="s">
        <v>38</v>
      </c>
      <c r="T63" s="7">
        <v>1</v>
      </c>
      <c r="U63" s="8">
        <f>VLOOKUP(E:E,'[2]2018年11月'!Q:R,2,0)</f>
        <v>58.6</v>
      </c>
      <c r="V63" s="8">
        <f>VLOOKUP(E:E,'[1]Sheet1'!T:U,2,0)</f>
        <v>18</v>
      </c>
      <c r="W63" s="3"/>
    </row>
    <row r="64" spans="1:23" ht="30" customHeight="1">
      <c r="A64" s="3" t="s">
        <v>22</v>
      </c>
      <c r="B64" s="4" t="s">
        <v>326</v>
      </c>
      <c r="C64" s="4" t="s">
        <v>327</v>
      </c>
      <c r="D64" s="4" t="s">
        <v>328</v>
      </c>
      <c r="E64" s="4" t="s">
        <v>329</v>
      </c>
      <c r="F64" s="4" t="s">
        <v>330</v>
      </c>
      <c r="G64" s="4" t="s">
        <v>65</v>
      </c>
      <c r="H64" s="4" t="s">
        <v>66</v>
      </c>
      <c r="I64" s="4" t="s">
        <v>30</v>
      </c>
      <c r="J64" s="4" t="s">
        <v>31</v>
      </c>
      <c r="K64" s="4" t="s">
        <v>331</v>
      </c>
      <c r="L64" s="4"/>
      <c r="M64" s="4" t="s">
        <v>332</v>
      </c>
      <c r="N64" s="4" t="s">
        <v>34</v>
      </c>
      <c r="O64" s="4" t="s">
        <v>35</v>
      </c>
      <c r="P64" s="4" t="s">
        <v>36</v>
      </c>
      <c r="Q64" s="4"/>
      <c r="R64" s="4" t="s">
        <v>81</v>
      </c>
      <c r="S64" s="4" t="s">
        <v>38</v>
      </c>
      <c r="T64" s="7">
        <v>1</v>
      </c>
      <c r="U64" s="8">
        <f>VLOOKUP(E:E,'[2]2018年11月'!Q:R,2,0)</f>
        <v>67</v>
      </c>
      <c r="V64" s="8">
        <f>VLOOKUP(E:E,'[1]Sheet1'!T:U,2,0)</f>
        <v>400</v>
      </c>
      <c r="W64" s="3"/>
    </row>
    <row r="65" spans="1:23" ht="30" customHeight="1">
      <c r="A65" s="3" t="s">
        <v>22</v>
      </c>
      <c r="B65" s="4" t="s">
        <v>326</v>
      </c>
      <c r="C65" s="4" t="s">
        <v>333</v>
      </c>
      <c r="D65" s="4" t="s">
        <v>334</v>
      </c>
      <c r="E65" s="4" t="s">
        <v>335</v>
      </c>
      <c r="F65" s="4" t="s">
        <v>336</v>
      </c>
      <c r="G65" s="4" t="s">
        <v>65</v>
      </c>
      <c r="H65" s="4" t="s">
        <v>147</v>
      </c>
      <c r="I65" s="4" t="s">
        <v>30</v>
      </c>
      <c r="J65" s="4" t="s">
        <v>31</v>
      </c>
      <c r="K65" s="4" t="s">
        <v>337</v>
      </c>
      <c r="L65" s="4" t="s">
        <v>338</v>
      </c>
      <c r="M65" s="4" t="s">
        <v>339</v>
      </c>
      <c r="N65" s="4" t="s">
        <v>34</v>
      </c>
      <c r="O65" s="4" t="s">
        <v>35</v>
      </c>
      <c r="P65" s="4" t="s">
        <v>36</v>
      </c>
      <c r="Q65" s="4"/>
      <c r="R65" s="4" t="s">
        <v>81</v>
      </c>
      <c r="S65" s="4" t="s">
        <v>38</v>
      </c>
      <c r="T65" s="7">
        <v>1</v>
      </c>
      <c r="U65" s="8">
        <f>VLOOKUP(E:E,'[2]2018年11月'!Q:R,2,0)</f>
        <v>59.6</v>
      </c>
      <c r="V65" s="8">
        <f>VLOOKUP(E:E,'[1]Sheet1'!T:U,2,0)</f>
        <v>37</v>
      </c>
      <c r="W65" s="3"/>
    </row>
    <row r="66" spans="1:23" ht="30" customHeight="1">
      <c r="A66" s="3" t="s">
        <v>22</v>
      </c>
      <c r="B66" s="4" t="s">
        <v>326</v>
      </c>
      <c r="C66" s="4" t="s">
        <v>333</v>
      </c>
      <c r="D66" s="4" t="s">
        <v>340</v>
      </c>
      <c r="E66" s="4" t="s">
        <v>341</v>
      </c>
      <c r="F66" s="4" t="s">
        <v>342</v>
      </c>
      <c r="G66" s="4" t="s">
        <v>28</v>
      </c>
      <c r="H66" s="4" t="s">
        <v>29</v>
      </c>
      <c r="I66" s="4" t="s">
        <v>30</v>
      </c>
      <c r="J66" s="4" t="s">
        <v>31</v>
      </c>
      <c r="K66" s="4" t="s">
        <v>343</v>
      </c>
      <c r="L66" s="4"/>
      <c r="M66" s="4" t="s">
        <v>339</v>
      </c>
      <c r="N66" s="4" t="s">
        <v>34</v>
      </c>
      <c r="O66" s="4" t="s">
        <v>35</v>
      </c>
      <c r="P66" s="4" t="s">
        <v>36</v>
      </c>
      <c r="Q66" s="4"/>
      <c r="R66" s="4" t="s">
        <v>81</v>
      </c>
      <c r="S66" s="4" t="s">
        <v>38</v>
      </c>
      <c r="T66" s="7">
        <v>1</v>
      </c>
      <c r="U66" s="8">
        <f>VLOOKUP(E:E,'[2]2018年11月'!Q:R,2,0)</f>
        <v>58</v>
      </c>
      <c r="V66" s="8">
        <f>VLOOKUP(E:E,'[1]Sheet1'!T:U,2,0)</f>
        <v>111</v>
      </c>
      <c r="W66" s="3"/>
    </row>
    <row r="67" spans="1:23" ht="30" customHeight="1">
      <c r="A67" s="3" t="s">
        <v>22</v>
      </c>
      <c r="B67" s="4" t="s">
        <v>326</v>
      </c>
      <c r="C67" s="4" t="s">
        <v>333</v>
      </c>
      <c r="D67" s="4" t="s">
        <v>344</v>
      </c>
      <c r="E67" s="4" t="s">
        <v>345</v>
      </c>
      <c r="F67" s="4" t="s">
        <v>346</v>
      </c>
      <c r="G67" s="4" t="s">
        <v>28</v>
      </c>
      <c r="H67" s="4" t="s">
        <v>29</v>
      </c>
      <c r="I67" s="4" t="s">
        <v>30</v>
      </c>
      <c r="J67" s="4" t="s">
        <v>31</v>
      </c>
      <c r="K67" s="4" t="s">
        <v>347</v>
      </c>
      <c r="L67" s="4"/>
      <c r="M67" s="4" t="s">
        <v>348</v>
      </c>
      <c r="N67" s="4" t="s">
        <v>34</v>
      </c>
      <c r="O67" s="4" t="s">
        <v>35</v>
      </c>
      <c r="P67" s="4" t="s">
        <v>36</v>
      </c>
      <c r="Q67" s="4"/>
      <c r="R67" s="4" t="s">
        <v>81</v>
      </c>
      <c r="S67" s="4" t="s">
        <v>38</v>
      </c>
      <c r="T67" s="7">
        <v>1</v>
      </c>
      <c r="U67" s="8">
        <f>VLOOKUP(E:E,'[2]2018年11月'!Q:R,2,0)</f>
        <v>59.2</v>
      </c>
      <c r="V67" s="8">
        <f>VLOOKUP(E:E,'[1]Sheet1'!T:U,2,0)</f>
        <v>13</v>
      </c>
      <c r="W67" s="3"/>
    </row>
    <row r="68" spans="1:23" ht="30" customHeight="1">
      <c r="A68" s="3" t="s">
        <v>22</v>
      </c>
      <c r="B68" s="4" t="s">
        <v>326</v>
      </c>
      <c r="C68" s="4" t="s">
        <v>349</v>
      </c>
      <c r="D68" s="4" t="s">
        <v>350</v>
      </c>
      <c r="E68" s="4" t="s">
        <v>351</v>
      </c>
      <c r="F68" s="4" t="s">
        <v>352</v>
      </c>
      <c r="G68" s="4" t="s">
        <v>65</v>
      </c>
      <c r="H68" s="4" t="s">
        <v>29</v>
      </c>
      <c r="I68" s="4" t="s">
        <v>30</v>
      </c>
      <c r="J68" s="4" t="s">
        <v>31</v>
      </c>
      <c r="K68" s="4" t="s">
        <v>353</v>
      </c>
      <c r="L68" s="4" t="s">
        <v>119</v>
      </c>
      <c r="M68" s="4" t="s">
        <v>33</v>
      </c>
      <c r="N68" s="4" t="s">
        <v>34</v>
      </c>
      <c r="O68" s="4" t="s">
        <v>35</v>
      </c>
      <c r="P68" s="4" t="s">
        <v>36</v>
      </c>
      <c r="Q68" s="4"/>
      <c r="R68" s="4" t="s">
        <v>81</v>
      </c>
      <c r="S68" s="4" t="s">
        <v>38</v>
      </c>
      <c r="T68" s="7">
        <v>1</v>
      </c>
      <c r="U68" s="8">
        <f>VLOOKUP(E:E,'[2]2018年11月'!Q:R,2,0)</f>
        <v>62.4</v>
      </c>
      <c r="V68" s="8">
        <f>VLOOKUP(E:E,'[1]Sheet1'!T:U,2,0)</f>
        <v>41</v>
      </c>
      <c r="W68" s="3"/>
    </row>
    <row r="69" spans="1:23" ht="30" customHeight="1">
      <c r="A69" s="3" t="s">
        <v>22</v>
      </c>
      <c r="B69" s="4" t="s">
        <v>326</v>
      </c>
      <c r="C69" s="4" t="s">
        <v>349</v>
      </c>
      <c r="D69" s="4" t="s">
        <v>350</v>
      </c>
      <c r="E69" s="4" t="s">
        <v>354</v>
      </c>
      <c r="F69" s="4" t="s">
        <v>336</v>
      </c>
      <c r="G69" s="4" t="s">
        <v>28</v>
      </c>
      <c r="H69" s="4" t="s">
        <v>29</v>
      </c>
      <c r="I69" s="4" t="s">
        <v>30</v>
      </c>
      <c r="J69" s="4" t="s">
        <v>31</v>
      </c>
      <c r="K69" s="4" t="s">
        <v>353</v>
      </c>
      <c r="L69" s="4"/>
      <c r="M69" s="4" t="s">
        <v>33</v>
      </c>
      <c r="N69" s="4" t="s">
        <v>34</v>
      </c>
      <c r="O69" s="4" t="s">
        <v>35</v>
      </c>
      <c r="P69" s="4" t="s">
        <v>36</v>
      </c>
      <c r="Q69" s="4"/>
      <c r="R69" s="4" t="s">
        <v>81</v>
      </c>
      <c r="S69" s="4" t="s">
        <v>38</v>
      </c>
      <c r="T69" s="7">
        <v>1</v>
      </c>
      <c r="U69" s="8">
        <f>VLOOKUP(E:E,'[2]2018年11月'!Q:R,2,0)</f>
        <v>63.4</v>
      </c>
      <c r="V69" s="8">
        <f>VLOOKUP(E:E,'[1]Sheet1'!T:U,2,0)</f>
        <v>142</v>
      </c>
      <c r="W69" s="3"/>
    </row>
    <row r="70" spans="1:23" ht="30" customHeight="1">
      <c r="A70" s="3" t="s">
        <v>22</v>
      </c>
      <c r="B70" s="4" t="s">
        <v>326</v>
      </c>
      <c r="C70" s="4" t="s">
        <v>349</v>
      </c>
      <c r="D70" s="4" t="s">
        <v>355</v>
      </c>
      <c r="E70" s="4" t="s">
        <v>356</v>
      </c>
      <c r="F70" s="4" t="s">
        <v>92</v>
      </c>
      <c r="G70" s="4" t="s">
        <v>28</v>
      </c>
      <c r="H70" s="4" t="s">
        <v>29</v>
      </c>
      <c r="I70" s="4" t="s">
        <v>30</v>
      </c>
      <c r="J70" s="4" t="s">
        <v>31</v>
      </c>
      <c r="K70" s="4" t="s">
        <v>357</v>
      </c>
      <c r="L70" s="4"/>
      <c r="M70" s="4" t="s">
        <v>33</v>
      </c>
      <c r="N70" s="4" t="s">
        <v>34</v>
      </c>
      <c r="O70" s="4" t="s">
        <v>35</v>
      </c>
      <c r="P70" s="4" t="s">
        <v>36</v>
      </c>
      <c r="Q70" s="4"/>
      <c r="R70" s="4" t="s">
        <v>81</v>
      </c>
      <c r="S70" s="4" t="s">
        <v>38</v>
      </c>
      <c r="T70" s="7">
        <v>1</v>
      </c>
      <c r="U70" s="8">
        <f>VLOOKUP(E:E,'[2]2018年11月'!Q:R,2,0)</f>
        <v>70.4</v>
      </c>
      <c r="V70" s="8">
        <f>VLOOKUP(E:E,'[1]Sheet1'!T:U,2,0)</f>
        <v>395</v>
      </c>
      <c r="W70" s="3"/>
    </row>
    <row r="71" spans="1:23" ht="30" customHeight="1">
      <c r="A71" s="3" t="s">
        <v>22</v>
      </c>
      <c r="B71" s="4" t="s">
        <v>326</v>
      </c>
      <c r="C71" s="4" t="s">
        <v>349</v>
      </c>
      <c r="D71" s="4" t="s">
        <v>355</v>
      </c>
      <c r="E71" s="4" t="s">
        <v>358</v>
      </c>
      <c r="F71" s="4" t="s">
        <v>359</v>
      </c>
      <c r="G71" s="4" t="s">
        <v>28</v>
      </c>
      <c r="H71" s="4" t="s">
        <v>29</v>
      </c>
      <c r="I71" s="4" t="s">
        <v>30</v>
      </c>
      <c r="J71" s="4" t="s">
        <v>31</v>
      </c>
      <c r="K71" s="4" t="s">
        <v>360</v>
      </c>
      <c r="L71" s="4"/>
      <c r="M71" s="4" t="s">
        <v>33</v>
      </c>
      <c r="N71" s="4" t="s">
        <v>34</v>
      </c>
      <c r="O71" s="4" t="s">
        <v>35</v>
      </c>
      <c r="P71" s="4" t="s">
        <v>36</v>
      </c>
      <c r="Q71" s="4"/>
      <c r="R71" s="4" t="s">
        <v>81</v>
      </c>
      <c r="S71" s="4" t="s">
        <v>38</v>
      </c>
      <c r="T71" s="7">
        <v>1</v>
      </c>
      <c r="U71" s="8">
        <f>VLOOKUP(E:E,'[2]2018年11月'!Q:R,2,0)</f>
        <v>67.8</v>
      </c>
      <c r="V71" s="8">
        <f>VLOOKUP(E:E,'[1]Sheet1'!T:U,2,0)</f>
        <v>100</v>
      </c>
      <c r="W71" s="3"/>
    </row>
    <row r="72" spans="1:23" ht="30" customHeight="1">
      <c r="A72" s="3" t="s">
        <v>22</v>
      </c>
      <c r="B72" s="4" t="s">
        <v>326</v>
      </c>
      <c r="C72" s="4" t="s">
        <v>349</v>
      </c>
      <c r="D72" s="4" t="s">
        <v>361</v>
      </c>
      <c r="E72" s="4" t="s">
        <v>362</v>
      </c>
      <c r="F72" s="4" t="s">
        <v>363</v>
      </c>
      <c r="G72" s="4" t="s">
        <v>28</v>
      </c>
      <c r="H72" s="4" t="s">
        <v>29</v>
      </c>
      <c r="I72" s="4" t="s">
        <v>30</v>
      </c>
      <c r="J72" s="4" t="s">
        <v>31</v>
      </c>
      <c r="K72" s="4" t="s">
        <v>364</v>
      </c>
      <c r="L72" s="4"/>
      <c r="M72" s="4" t="s">
        <v>33</v>
      </c>
      <c r="N72" s="4" t="s">
        <v>34</v>
      </c>
      <c r="O72" s="4" t="s">
        <v>35</v>
      </c>
      <c r="P72" s="4" t="s">
        <v>36</v>
      </c>
      <c r="Q72" s="4"/>
      <c r="R72" s="4" t="s">
        <v>81</v>
      </c>
      <c r="S72" s="4" t="s">
        <v>38</v>
      </c>
      <c r="T72" s="7">
        <v>1</v>
      </c>
      <c r="U72" s="8">
        <f>VLOOKUP(E:E,'[2]2018年11月'!Q:R,2,0)</f>
        <v>65.8</v>
      </c>
      <c r="V72" s="8">
        <f>VLOOKUP(E:E,'[1]Sheet1'!T:U,2,0)</f>
        <v>138</v>
      </c>
      <c r="W72" s="3"/>
    </row>
    <row r="73" spans="1:23" ht="30" customHeight="1">
      <c r="A73" s="3" t="s">
        <v>22</v>
      </c>
      <c r="B73" s="4" t="s">
        <v>326</v>
      </c>
      <c r="C73" s="4" t="s">
        <v>349</v>
      </c>
      <c r="D73" s="4" t="s">
        <v>365</v>
      </c>
      <c r="E73" s="4" t="s">
        <v>366</v>
      </c>
      <c r="F73" s="4" t="s">
        <v>367</v>
      </c>
      <c r="G73" s="4" t="s">
        <v>28</v>
      </c>
      <c r="H73" s="4" t="s">
        <v>29</v>
      </c>
      <c r="I73" s="4" t="s">
        <v>30</v>
      </c>
      <c r="J73" s="4" t="s">
        <v>31</v>
      </c>
      <c r="K73" s="4" t="s">
        <v>368</v>
      </c>
      <c r="L73" s="4"/>
      <c r="M73" s="4" t="s">
        <v>369</v>
      </c>
      <c r="N73" s="4" t="s">
        <v>34</v>
      </c>
      <c r="O73" s="4" t="s">
        <v>35</v>
      </c>
      <c r="P73" s="4" t="s">
        <v>36</v>
      </c>
      <c r="Q73" s="4"/>
      <c r="R73" s="4" t="s">
        <v>81</v>
      </c>
      <c r="S73" s="4" t="s">
        <v>38</v>
      </c>
      <c r="T73" s="7">
        <v>1</v>
      </c>
      <c r="U73" s="8">
        <f>VLOOKUP(E:E,'[2]2018年11月'!Q:R,2,0)</f>
        <v>66</v>
      </c>
      <c r="V73" s="8">
        <f>VLOOKUP(E:E,'[1]Sheet1'!T:U,2,0)</f>
        <v>89</v>
      </c>
      <c r="W73" s="3"/>
    </row>
    <row r="74" spans="1:23" ht="30" customHeight="1">
      <c r="A74" s="3" t="s">
        <v>22</v>
      </c>
      <c r="B74" s="4" t="s">
        <v>326</v>
      </c>
      <c r="C74" s="4" t="s">
        <v>370</v>
      </c>
      <c r="D74" s="4" t="s">
        <v>371</v>
      </c>
      <c r="E74" s="4" t="s">
        <v>372</v>
      </c>
      <c r="F74" s="4" t="s">
        <v>373</v>
      </c>
      <c r="G74" s="4" t="s">
        <v>65</v>
      </c>
      <c r="H74" s="4" t="s">
        <v>47</v>
      </c>
      <c r="I74" s="4" t="s">
        <v>30</v>
      </c>
      <c r="J74" s="4" t="s">
        <v>31</v>
      </c>
      <c r="K74" s="4" t="s">
        <v>374</v>
      </c>
      <c r="L74" s="4" t="s">
        <v>155</v>
      </c>
      <c r="M74" s="4" t="s">
        <v>375</v>
      </c>
      <c r="N74" s="4" t="s">
        <v>34</v>
      </c>
      <c r="O74" s="4" t="s">
        <v>35</v>
      </c>
      <c r="P74" s="4" t="s">
        <v>36</v>
      </c>
      <c r="Q74" s="4"/>
      <c r="R74" s="4" t="s">
        <v>81</v>
      </c>
      <c r="S74" s="4" t="s">
        <v>38</v>
      </c>
      <c r="T74" s="7">
        <v>1</v>
      </c>
      <c r="U74" s="8">
        <f>VLOOKUP(E:E,'[2]2018年11月'!Q:R,2,0)</f>
        <v>61</v>
      </c>
      <c r="V74" s="8">
        <f>VLOOKUP(E:E,'[1]Sheet1'!T:U,2,0)</f>
        <v>30</v>
      </c>
      <c r="W74" s="3"/>
    </row>
    <row r="75" spans="1:23" ht="30" customHeight="1">
      <c r="A75" s="3" t="s">
        <v>22</v>
      </c>
      <c r="B75" s="4" t="s">
        <v>326</v>
      </c>
      <c r="C75" s="4" t="s">
        <v>376</v>
      </c>
      <c r="D75" s="4" t="s">
        <v>377</v>
      </c>
      <c r="E75" s="4" t="s">
        <v>378</v>
      </c>
      <c r="F75" s="4" t="s">
        <v>379</v>
      </c>
      <c r="G75" s="4" t="s">
        <v>65</v>
      </c>
      <c r="H75" s="4" t="s">
        <v>380</v>
      </c>
      <c r="I75" s="4" t="s">
        <v>30</v>
      </c>
      <c r="J75" s="4" t="s">
        <v>31</v>
      </c>
      <c r="K75" s="4" t="s">
        <v>381</v>
      </c>
      <c r="L75" s="4" t="s">
        <v>382</v>
      </c>
      <c r="M75" s="4" t="s">
        <v>383</v>
      </c>
      <c r="N75" s="4" t="s">
        <v>34</v>
      </c>
      <c r="O75" s="4" t="s">
        <v>35</v>
      </c>
      <c r="P75" s="4" t="s">
        <v>36</v>
      </c>
      <c r="Q75" s="4"/>
      <c r="R75" s="4" t="s">
        <v>81</v>
      </c>
      <c r="S75" s="4" t="s">
        <v>38</v>
      </c>
      <c r="T75" s="7">
        <v>1</v>
      </c>
      <c r="U75" s="8">
        <f>VLOOKUP(E:E,'[2]2018年11月'!Q:R,2,0)</f>
        <v>59.4</v>
      </c>
      <c r="V75" s="8">
        <f>VLOOKUP(E:E,'[1]Sheet1'!T:U,2,0)</f>
        <v>13</v>
      </c>
      <c r="W75" s="3"/>
    </row>
    <row r="76" spans="1:23" ht="30" customHeight="1">
      <c r="A76" s="3" t="s">
        <v>22</v>
      </c>
      <c r="B76" s="4" t="s">
        <v>326</v>
      </c>
      <c r="C76" s="4" t="s">
        <v>384</v>
      </c>
      <c r="D76" s="4" t="s">
        <v>385</v>
      </c>
      <c r="E76" s="4" t="s">
        <v>386</v>
      </c>
      <c r="F76" s="4" t="s">
        <v>387</v>
      </c>
      <c r="G76" s="4" t="s">
        <v>65</v>
      </c>
      <c r="H76" s="4" t="s">
        <v>190</v>
      </c>
      <c r="I76" s="4" t="s">
        <v>30</v>
      </c>
      <c r="J76" s="4" t="s">
        <v>31</v>
      </c>
      <c r="K76" s="4" t="s">
        <v>388</v>
      </c>
      <c r="L76" s="4" t="s">
        <v>389</v>
      </c>
      <c r="M76" s="4" t="s">
        <v>390</v>
      </c>
      <c r="N76" s="4" t="s">
        <v>34</v>
      </c>
      <c r="O76" s="4" t="s">
        <v>35</v>
      </c>
      <c r="P76" s="4" t="s">
        <v>36</v>
      </c>
      <c r="Q76" s="4"/>
      <c r="R76" s="4" t="s">
        <v>81</v>
      </c>
      <c r="S76" s="4" t="s">
        <v>38</v>
      </c>
      <c r="T76" s="7">
        <v>1</v>
      </c>
      <c r="U76" s="8" t="s">
        <v>231</v>
      </c>
      <c r="V76" s="8">
        <f>VLOOKUP(E:E,'[1]Sheet1'!T:U,2,0)</f>
        <v>5</v>
      </c>
      <c r="W76" s="3"/>
    </row>
    <row r="77" spans="1:23" ht="30" customHeight="1">
      <c r="A77" s="3" t="s">
        <v>22</v>
      </c>
      <c r="B77" s="4" t="s">
        <v>326</v>
      </c>
      <c r="C77" s="4" t="s">
        <v>391</v>
      </c>
      <c r="D77" s="4" t="s">
        <v>392</v>
      </c>
      <c r="E77" s="4" t="s">
        <v>393</v>
      </c>
      <c r="F77" s="4" t="s">
        <v>41</v>
      </c>
      <c r="G77" s="4" t="s">
        <v>28</v>
      </c>
      <c r="H77" s="4" t="s">
        <v>29</v>
      </c>
      <c r="I77" s="4" t="s">
        <v>30</v>
      </c>
      <c r="J77" s="4" t="s">
        <v>31</v>
      </c>
      <c r="K77" s="4" t="s">
        <v>394</v>
      </c>
      <c r="L77" s="4"/>
      <c r="M77" s="4" t="s">
        <v>395</v>
      </c>
      <c r="N77" s="4" t="s">
        <v>50</v>
      </c>
      <c r="O77" s="4" t="s">
        <v>35</v>
      </c>
      <c r="P77" s="4" t="s">
        <v>36</v>
      </c>
      <c r="Q77" s="4"/>
      <c r="R77" s="4" t="s">
        <v>81</v>
      </c>
      <c r="S77" s="4" t="s">
        <v>38</v>
      </c>
      <c r="T77" s="7">
        <v>1</v>
      </c>
      <c r="U77" s="8">
        <f>VLOOKUP(E:E,'[2]2018年11月'!Q:R,2,0)</f>
        <v>71.4</v>
      </c>
      <c r="V77" s="8">
        <f>VLOOKUP(E:E,'[1]Sheet1'!T:U,2,0)</f>
        <v>565</v>
      </c>
      <c r="W77" s="3"/>
    </row>
    <row r="78" spans="1:23" ht="30" customHeight="1">
      <c r="A78" s="3" t="s">
        <v>22</v>
      </c>
      <c r="B78" s="4" t="s">
        <v>326</v>
      </c>
      <c r="C78" s="4" t="s">
        <v>396</v>
      </c>
      <c r="D78" s="4" t="s">
        <v>397</v>
      </c>
      <c r="E78" s="4" t="s">
        <v>398</v>
      </c>
      <c r="F78" s="4" t="s">
        <v>399</v>
      </c>
      <c r="G78" s="4" t="s">
        <v>65</v>
      </c>
      <c r="H78" s="4" t="s">
        <v>147</v>
      </c>
      <c r="I78" s="4" t="s">
        <v>30</v>
      </c>
      <c r="J78" s="4" t="s">
        <v>31</v>
      </c>
      <c r="K78" s="4" t="s">
        <v>400</v>
      </c>
      <c r="L78" s="4" t="s">
        <v>126</v>
      </c>
      <c r="M78" s="4" t="s">
        <v>401</v>
      </c>
      <c r="N78" s="4" t="s">
        <v>50</v>
      </c>
      <c r="O78" s="4" t="s">
        <v>35</v>
      </c>
      <c r="P78" s="4" t="s">
        <v>36</v>
      </c>
      <c r="Q78" s="4"/>
      <c r="R78" s="4" t="s">
        <v>81</v>
      </c>
      <c r="S78" s="4" t="s">
        <v>38</v>
      </c>
      <c r="T78" s="7">
        <v>1</v>
      </c>
      <c r="U78" s="8">
        <f>VLOOKUP(E:E,'[2]2018年11月'!Q:R,2,0)</f>
        <v>53</v>
      </c>
      <c r="V78" s="8">
        <f>VLOOKUP(E:E,'[1]Sheet1'!T:U,2,0)</f>
        <v>6</v>
      </c>
      <c r="W78" s="3"/>
    </row>
    <row r="79" spans="1:23" ht="30" customHeight="1">
      <c r="A79" s="3" t="s">
        <v>22</v>
      </c>
      <c r="B79" s="4" t="s">
        <v>326</v>
      </c>
      <c r="C79" s="4" t="s">
        <v>396</v>
      </c>
      <c r="D79" s="4" t="s">
        <v>397</v>
      </c>
      <c r="E79" s="4" t="s">
        <v>402</v>
      </c>
      <c r="F79" s="4" t="s">
        <v>41</v>
      </c>
      <c r="G79" s="4" t="s">
        <v>28</v>
      </c>
      <c r="H79" s="4" t="s">
        <v>29</v>
      </c>
      <c r="I79" s="4" t="s">
        <v>30</v>
      </c>
      <c r="J79" s="4" t="s">
        <v>31</v>
      </c>
      <c r="K79" s="4" t="s">
        <v>403</v>
      </c>
      <c r="L79" s="4"/>
      <c r="M79" s="4" t="s">
        <v>33</v>
      </c>
      <c r="N79" s="4" t="s">
        <v>50</v>
      </c>
      <c r="O79" s="4" t="s">
        <v>35</v>
      </c>
      <c r="P79" s="4" t="s">
        <v>36</v>
      </c>
      <c r="Q79" s="4"/>
      <c r="R79" s="4" t="s">
        <v>81</v>
      </c>
      <c r="S79" s="4" t="s">
        <v>38</v>
      </c>
      <c r="T79" s="7">
        <v>1</v>
      </c>
      <c r="U79" s="8">
        <f>VLOOKUP(E:E,'[2]2018年11月'!Q:R,2,0)</f>
        <v>66.8</v>
      </c>
      <c r="V79" s="8">
        <f>VLOOKUP(E:E,'[1]Sheet1'!T:U,2,0)</f>
        <v>127</v>
      </c>
      <c r="W79" s="3"/>
    </row>
    <row r="80" spans="1:23" ht="30" customHeight="1">
      <c r="A80" s="3" t="s">
        <v>22</v>
      </c>
      <c r="B80" s="4" t="s">
        <v>326</v>
      </c>
      <c r="C80" s="4" t="s">
        <v>396</v>
      </c>
      <c r="D80" s="4" t="s">
        <v>397</v>
      </c>
      <c r="E80" s="4" t="s">
        <v>404</v>
      </c>
      <c r="F80" s="4" t="s">
        <v>405</v>
      </c>
      <c r="G80" s="4" t="s">
        <v>65</v>
      </c>
      <c r="H80" s="4" t="s">
        <v>147</v>
      </c>
      <c r="I80" s="4" t="s">
        <v>30</v>
      </c>
      <c r="J80" s="4" t="s">
        <v>31</v>
      </c>
      <c r="K80" s="4" t="s">
        <v>406</v>
      </c>
      <c r="L80" s="4" t="s">
        <v>126</v>
      </c>
      <c r="M80" s="4" t="s">
        <v>401</v>
      </c>
      <c r="N80" s="4" t="s">
        <v>50</v>
      </c>
      <c r="O80" s="4" t="s">
        <v>35</v>
      </c>
      <c r="P80" s="4" t="s">
        <v>36</v>
      </c>
      <c r="Q80" s="4"/>
      <c r="R80" s="4" t="s">
        <v>81</v>
      </c>
      <c r="S80" s="4" t="s">
        <v>38</v>
      </c>
      <c r="T80" s="7">
        <v>1</v>
      </c>
      <c r="U80" s="8">
        <f>VLOOKUP(E:E,'[2]2018年11月'!Q:R,2,0)</f>
        <v>57.4</v>
      </c>
      <c r="V80" s="8">
        <f>VLOOKUP(E:E,'[1]Sheet1'!T:U,2,0)</f>
        <v>21</v>
      </c>
      <c r="W80" s="3"/>
    </row>
    <row r="81" spans="1:23" ht="30" customHeight="1">
      <c r="A81" s="3" t="s">
        <v>22</v>
      </c>
      <c r="B81" s="4" t="s">
        <v>326</v>
      </c>
      <c r="C81" s="4" t="s">
        <v>407</v>
      </c>
      <c r="D81" s="4" t="s">
        <v>407</v>
      </c>
      <c r="E81" s="4" t="s">
        <v>408</v>
      </c>
      <c r="F81" s="4" t="s">
        <v>130</v>
      </c>
      <c r="G81" s="4" t="s">
        <v>65</v>
      </c>
      <c r="H81" s="4" t="s">
        <v>190</v>
      </c>
      <c r="I81" s="4" t="s">
        <v>30</v>
      </c>
      <c r="J81" s="4" t="s">
        <v>31</v>
      </c>
      <c r="K81" s="4" t="s">
        <v>409</v>
      </c>
      <c r="L81" s="4" t="s">
        <v>126</v>
      </c>
      <c r="M81" s="4" t="s">
        <v>410</v>
      </c>
      <c r="N81" s="4" t="s">
        <v>50</v>
      </c>
      <c r="O81" s="4" t="s">
        <v>35</v>
      </c>
      <c r="P81" s="4" t="s">
        <v>36</v>
      </c>
      <c r="Q81" s="4"/>
      <c r="R81" s="4" t="s">
        <v>81</v>
      </c>
      <c r="S81" s="4" t="s">
        <v>38</v>
      </c>
      <c r="T81" s="7">
        <v>1</v>
      </c>
      <c r="U81" s="8">
        <f>VLOOKUP(E:E,'[2]2018年11月'!Q:R,2,0)</f>
        <v>60.8</v>
      </c>
      <c r="V81" s="8">
        <f>VLOOKUP(E:E,'[1]Sheet1'!T:U,2,0)</f>
        <v>8</v>
      </c>
      <c r="W81" s="3"/>
    </row>
    <row r="82" spans="1:23" ht="30" customHeight="1">
      <c r="A82" s="3" t="s">
        <v>22</v>
      </c>
      <c r="B82" s="4" t="s">
        <v>326</v>
      </c>
      <c r="C82" s="4" t="s">
        <v>411</v>
      </c>
      <c r="D82" s="4" t="s">
        <v>411</v>
      </c>
      <c r="E82" s="4" t="s">
        <v>412</v>
      </c>
      <c r="F82" s="4" t="s">
        <v>413</v>
      </c>
      <c r="G82" s="4" t="s">
        <v>65</v>
      </c>
      <c r="H82" s="4" t="s">
        <v>66</v>
      </c>
      <c r="I82" s="4" t="s">
        <v>30</v>
      </c>
      <c r="J82" s="4" t="s">
        <v>31</v>
      </c>
      <c r="K82" s="4" t="s">
        <v>414</v>
      </c>
      <c r="L82" s="4"/>
      <c r="M82" s="4" t="s">
        <v>415</v>
      </c>
      <c r="N82" s="4" t="s">
        <v>50</v>
      </c>
      <c r="O82" s="4" t="s">
        <v>35</v>
      </c>
      <c r="P82" s="4" t="s">
        <v>36</v>
      </c>
      <c r="Q82" s="4"/>
      <c r="R82" s="4" t="s">
        <v>81</v>
      </c>
      <c r="S82" s="4" t="s">
        <v>38</v>
      </c>
      <c r="T82" s="7">
        <v>1</v>
      </c>
      <c r="U82" s="8">
        <f>VLOOKUP(E:E,'[2]2018年11月'!Q:R,2,0)</f>
        <v>60.2</v>
      </c>
      <c r="V82" s="8">
        <f>VLOOKUP(E:E,'[1]Sheet1'!T:U,2,0)</f>
        <v>16</v>
      </c>
      <c r="W82" s="3"/>
    </row>
    <row r="83" spans="1:23" ht="30" customHeight="1">
      <c r="A83" s="3" t="s">
        <v>22</v>
      </c>
      <c r="B83" s="4" t="s">
        <v>416</v>
      </c>
      <c r="C83" s="10" t="s">
        <v>417</v>
      </c>
      <c r="D83" s="10" t="s">
        <v>418</v>
      </c>
      <c r="E83" s="10" t="s">
        <v>419</v>
      </c>
      <c r="F83" s="10" t="s">
        <v>420</v>
      </c>
      <c r="G83" s="10" t="s">
        <v>28</v>
      </c>
      <c r="H83" s="10" t="s">
        <v>29</v>
      </c>
      <c r="I83" s="10" t="s">
        <v>30</v>
      </c>
      <c r="J83" s="10" t="s">
        <v>31</v>
      </c>
      <c r="K83" s="10" t="s">
        <v>421</v>
      </c>
      <c r="L83" s="10"/>
      <c r="M83" s="10" t="s">
        <v>422</v>
      </c>
      <c r="N83" s="10" t="s">
        <v>50</v>
      </c>
      <c r="O83" s="10" t="s">
        <v>35</v>
      </c>
      <c r="P83" s="10" t="s">
        <v>36</v>
      </c>
      <c r="Q83" s="10"/>
      <c r="R83" s="4" t="s">
        <v>37</v>
      </c>
      <c r="S83" s="4" t="s">
        <v>38</v>
      </c>
      <c r="T83" s="11">
        <v>1</v>
      </c>
      <c r="U83" s="8">
        <f>VLOOKUP(E:E,'[2]2018年11月'!Q:R,2,0)</f>
        <v>67.4</v>
      </c>
      <c r="V83" s="8">
        <f>VLOOKUP(E:E,'[1]Sheet1'!T:U,2,0)</f>
        <v>171</v>
      </c>
      <c r="W83" s="3"/>
    </row>
    <row r="84" spans="1:23" ht="30" customHeight="1">
      <c r="A84" s="3" t="s">
        <v>22</v>
      </c>
      <c r="B84" s="4" t="s">
        <v>416</v>
      </c>
      <c r="C84" s="10" t="s">
        <v>423</v>
      </c>
      <c r="D84" s="10" t="s">
        <v>424</v>
      </c>
      <c r="E84" s="10" t="s">
        <v>425</v>
      </c>
      <c r="F84" s="10" t="s">
        <v>420</v>
      </c>
      <c r="G84" s="10" t="s">
        <v>28</v>
      </c>
      <c r="H84" s="10" t="s">
        <v>29</v>
      </c>
      <c r="I84" s="10" t="s">
        <v>30</v>
      </c>
      <c r="J84" s="10" t="s">
        <v>31</v>
      </c>
      <c r="K84" s="10" t="s">
        <v>426</v>
      </c>
      <c r="L84" s="10"/>
      <c r="M84" s="10" t="s">
        <v>427</v>
      </c>
      <c r="N84" s="10" t="s">
        <v>50</v>
      </c>
      <c r="O84" s="10" t="s">
        <v>35</v>
      </c>
      <c r="P84" s="10" t="s">
        <v>36</v>
      </c>
      <c r="Q84" s="10"/>
      <c r="R84" s="4" t="s">
        <v>37</v>
      </c>
      <c r="S84" s="4" t="s">
        <v>38</v>
      </c>
      <c r="T84" s="11">
        <v>1</v>
      </c>
      <c r="U84" s="8">
        <f>VLOOKUP(E:E,'[2]2018年11月'!Q:R,2,0)</f>
        <v>64.8</v>
      </c>
      <c r="V84" s="8">
        <f>VLOOKUP(E:E,'[1]Sheet1'!T:U,2,0)</f>
        <v>102</v>
      </c>
      <c r="W84" s="3"/>
    </row>
    <row r="85" spans="1:23" ht="30" customHeight="1">
      <c r="A85" s="3" t="s">
        <v>22</v>
      </c>
      <c r="B85" s="4" t="s">
        <v>416</v>
      </c>
      <c r="C85" s="10" t="s">
        <v>428</v>
      </c>
      <c r="D85" s="10" t="s">
        <v>429</v>
      </c>
      <c r="E85" s="10" t="s">
        <v>430</v>
      </c>
      <c r="F85" s="10" t="s">
        <v>431</v>
      </c>
      <c r="G85" s="10" t="s">
        <v>65</v>
      </c>
      <c r="H85" s="10" t="s">
        <v>190</v>
      </c>
      <c r="I85" s="10" t="s">
        <v>85</v>
      </c>
      <c r="J85" s="10" t="s">
        <v>86</v>
      </c>
      <c r="K85" s="10" t="s">
        <v>432</v>
      </c>
      <c r="L85" s="10"/>
      <c r="M85" s="10" t="s">
        <v>433</v>
      </c>
      <c r="N85" s="10" t="s">
        <v>50</v>
      </c>
      <c r="O85" s="10" t="s">
        <v>35</v>
      </c>
      <c r="P85" s="10" t="s">
        <v>36</v>
      </c>
      <c r="Q85" s="10"/>
      <c r="R85" s="4" t="s">
        <v>37</v>
      </c>
      <c r="S85" s="4" t="s">
        <v>38</v>
      </c>
      <c r="T85" s="11">
        <v>1</v>
      </c>
      <c r="U85" s="8">
        <f>VLOOKUP(E:E,'[2]2018年11月'!Q:R,2,0)</f>
        <v>60.4</v>
      </c>
      <c r="V85" s="8">
        <f>VLOOKUP(E:E,'[1]Sheet1'!T:U,2,0)</f>
        <v>45</v>
      </c>
      <c r="W85" s="3"/>
    </row>
    <row r="86" spans="1:23" ht="30" customHeight="1">
      <c r="A86" s="3" t="s">
        <v>22</v>
      </c>
      <c r="B86" s="4" t="s">
        <v>416</v>
      </c>
      <c r="C86" s="10" t="s">
        <v>434</v>
      </c>
      <c r="D86" s="10" t="s">
        <v>435</v>
      </c>
      <c r="E86" s="10" t="s">
        <v>436</v>
      </c>
      <c r="F86" s="10" t="s">
        <v>437</v>
      </c>
      <c r="G86" s="10" t="s">
        <v>65</v>
      </c>
      <c r="H86" s="10" t="s">
        <v>147</v>
      </c>
      <c r="I86" s="10" t="s">
        <v>30</v>
      </c>
      <c r="J86" s="10" t="s">
        <v>31</v>
      </c>
      <c r="K86" s="10" t="s">
        <v>438</v>
      </c>
      <c r="L86" s="10"/>
      <c r="M86" s="10" t="s">
        <v>422</v>
      </c>
      <c r="N86" s="10" t="s">
        <v>34</v>
      </c>
      <c r="O86" s="10" t="s">
        <v>35</v>
      </c>
      <c r="P86" s="10" t="s">
        <v>36</v>
      </c>
      <c r="Q86" s="10"/>
      <c r="R86" s="4" t="s">
        <v>37</v>
      </c>
      <c r="S86" s="4" t="s">
        <v>38</v>
      </c>
      <c r="T86" s="11">
        <v>1</v>
      </c>
      <c r="U86" s="8">
        <f>VLOOKUP(E:E,'[2]2018年11月'!Q:R,2,0)</f>
        <v>71.2</v>
      </c>
      <c r="V86" s="8">
        <f>VLOOKUP(E:E,'[1]Sheet1'!T:U,2,0)</f>
        <v>332</v>
      </c>
      <c r="W86" s="3"/>
    </row>
    <row r="87" spans="1:23" ht="30" customHeight="1">
      <c r="A87" s="3" t="s">
        <v>22</v>
      </c>
      <c r="B87" s="4" t="s">
        <v>416</v>
      </c>
      <c r="C87" s="10" t="s">
        <v>439</v>
      </c>
      <c r="D87" s="10" t="s">
        <v>439</v>
      </c>
      <c r="E87" s="10" t="s">
        <v>440</v>
      </c>
      <c r="F87" s="10" t="s">
        <v>441</v>
      </c>
      <c r="G87" s="10" t="s">
        <v>28</v>
      </c>
      <c r="H87" s="10" t="s">
        <v>29</v>
      </c>
      <c r="I87" s="10" t="s">
        <v>30</v>
      </c>
      <c r="J87" s="10" t="s">
        <v>31</v>
      </c>
      <c r="K87" s="10" t="s">
        <v>442</v>
      </c>
      <c r="L87" s="10"/>
      <c r="M87" s="10" t="s">
        <v>433</v>
      </c>
      <c r="N87" s="10" t="s">
        <v>34</v>
      </c>
      <c r="O87" s="10" t="s">
        <v>35</v>
      </c>
      <c r="P87" s="10" t="s">
        <v>80</v>
      </c>
      <c r="Q87" s="10"/>
      <c r="R87" s="4" t="s">
        <v>81</v>
      </c>
      <c r="S87" s="4" t="s">
        <v>82</v>
      </c>
      <c r="T87" s="11">
        <v>2</v>
      </c>
      <c r="U87" s="8">
        <f>VLOOKUP(E:E,'[2]2018年11月'!Q:R,2,0)</f>
        <v>68.8</v>
      </c>
      <c r="V87" s="8">
        <f>VLOOKUP(E:E,'[1]Sheet1'!T:U,2,0)</f>
        <v>374</v>
      </c>
      <c r="W87" s="3"/>
    </row>
    <row r="88" spans="1:23" ht="30" customHeight="1">
      <c r="A88" s="3" t="s">
        <v>22</v>
      </c>
      <c r="B88" s="4" t="s">
        <v>416</v>
      </c>
      <c r="C88" s="10" t="s">
        <v>443</v>
      </c>
      <c r="D88" s="10" t="s">
        <v>444</v>
      </c>
      <c r="E88" s="10" t="s">
        <v>445</v>
      </c>
      <c r="F88" s="10" t="s">
        <v>446</v>
      </c>
      <c r="G88" s="10" t="s">
        <v>28</v>
      </c>
      <c r="H88" s="10" t="s">
        <v>29</v>
      </c>
      <c r="I88" s="10" t="s">
        <v>30</v>
      </c>
      <c r="J88" s="10" t="s">
        <v>31</v>
      </c>
      <c r="K88" s="10" t="s">
        <v>447</v>
      </c>
      <c r="L88" s="10"/>
      <c r="M88" s="10" t="s">
        <v>448</v>
      </c>
      <c r="N88" s="10" t="s">
        <v>34</v>
      </c>
      <c r="O88" s="10" t="s">
        <v>35</v>
      </c>
      <c r="P88" s="10" t="s">
        <v>36</v>
      </c>
      <c r="Q88" s="10"/>
      <c r="R88" s="4" t="s">
        <v>81</v>
      </c>
      <c r="S88" s="4" t="s">
        <v>38</v>
      </c>
      <c r="T88" s="11">
        <v>1</v>
      </c>
      <c r="U88" s="8">
        <f>VLOOKUP(E:E,'[2]2018年11月'!Q:R,2,0)</f>
        <v>64</v>
      </c>
      <c r="V88" s="8">
        <f>VLOOKUP(E:E,'[1]Sheet1'!T:U,2,0)</f>
        <v>73</v>
      </c>
      <c r="W88" s="3"/>
    </row>
    <row r="89" spans="1:23" ht="30" customHeight="1">
      <c r="A89" s="3" t="s">
        <v>22</v>
      </c>
      <c r="B89" s="4" t="s">
        <v>416</v>
      </c>
      <c r="C89" s="10" t="s">
        <v>449</v>
      </c>
      <c r="D89" s="10" t="s">
        <v>450</v>
      </c>
      <c r="E89" s="10" t="s">
        <v>451</v>
      </c>
      <c r="F89" s="10" t="s">
        <v>174</v>
      </c>
      <c r="G89" s="10" t="s">
        <v>65</v>
      </c>
      <c r="H89" s="10" t="s">
        <v>147</v>
      </c>
      <c r="I89" s="10" t="s">
        <v>30</v>
      </c>
      <c r="J89" s="10" t="s">
        <v>31</v>
      </c>
      <c r="K89" s="10" t="s">
        <v>452</v>
      </c>
      <c r="L89" s="10"/>
      <c r="M89" s="10" t="s">
        <v>453</v>
      </c>
      <c r="N89" s="10" t="s">
        <v>34</v>
      </c>
      <c r="O89" s="10" t="s">
        <v>35</v>
      </c>
      <c r="P89" s="10" t="s">
        <v>104</v>
      </c>
      <c r="Q89" s="10"/>
      <c r="R89" s="4" t="s">
        <v>81</v>
      </c>
      <c r="S89" s="4" t="s">
        <v>38</v>
      </c>
      <c r="T89" s="11">
        <v>1</v>
      </c>
      <c r="U89" s="8">
        <f>VLOOKUP(E:E,'[2]2018年11月'!Q:R,2,0)</f>
        <v>70.5</v>
      </c>
      <c r="V89" s="8">
        <f>VLOOKUP(E:E,'[1]Sheet1'!T:U,2,0)</f>
        <v>98</v>
      </c>
      <c r="W89" s="3"/>
    </row>
    <row r="90" spans="1:23" ht="30" customHeight="1">
      <c r="A90" s="3" t="s">
        <v>22</v>
      </c>
      <c r="B90" s="4" t="s">
        <v>416</v>
      </c>
      <c r="C90" s="10" t="s">
        <v>454</v>
      </c>
      <c r="D90" s="10" t="s">
        <v>455</v>
      </c>
      <c r="E90" s="10" t="s">
        <v>456</v>
      </c>
      <c r="F90" s="10" t="s">
        <v>420</v>
      </c>
      <c r="G90" s="10" t="s">
        <v>28</v>
      </c>
      <c r="H90" s="10" t="s">
        <v>29</v>
      </c>
      <c r="I90" s="10" t="s">
        <v>30</v>
      </c>
      <c r="J90" s="10" t="s">
        <v>31</v>
      </c>
      <c r="K90" s="10" t="s">
        <v>457</v>
      </c>
      <c r="L90" s="10"/>
      <c r="M90" s="10" t="s">
        <v>458</v>
      </c>
      <c r="N90" s="10" t="s">
        <v>50</v>
      </c>
      <c r="O90" s="10" t="s">
        <v>35</v>
      </c>
      <c r="P90" s="10" t="s">
        <v>36</v>
      </c>
      <c r="Q90" s="10" t="s">
        <v>459</v>
      </c>
      <c r="R90" s="4" t="s">
        <v>81</v>
      </c>
      <c r="S90" s="4" t="s">
        <v>38</v>
      </c>
      <c r="T90" s="11">
        <v>1</v>
      </c>
      <c r="U90" s="8">
        <f>VLOOKUP(E:E,'[2]2018年11月'!Q:R,2,0)</f>
        <v>65</v>
      </c>
      <c r="V90" s="8">
        <f>VLOOKUP(E:E,'[1]Sheet1'!T:U,2,0)</f>
        <v>127</v>
      </c>
      <c r="W90" s="3"/>
    </row>
    <row r="91" spans="1:23" ht="30" customHeight="1">
      <c r="A91" s="3" t="s">
        <v>22</v>
      </c>
      <c r="B91" s="4" t="s">
        <v>460</v>
      </c>
      <c r="C91" s="4" t="s">
        <v>461</v>
      </c>
      <c r="D91" s="4" t="s">
        <v>462</v>
      </c>
      <c r="E91" s="4" t="s">
        <v>463</v>
      </c>
      <c r="F91" s="4" t="s">
        <v>464</v>
      </c>
      <c r="G91" s="4" t="s">
        <v>65</v>
      </c>
      <c r="H91" s="4" t="s">
        <v>66</v>
      </c>
      <c r="I91" s="4" t="s">
        <v>30</v>
      </c>
      <c r="J91" s="4" t="s">
        <v>31</v>
      </c>
      <c r="K91" s="4" t="s">
        <v>465</v>
      </c>
      <c r="L91" s="4"/>
      <c r="M91" s="10" t="s">
        <v>466</v>
      </c>
      <c r="N91" s="4" t="s">
        <v>50</v>
      </c>
      <c r="O91" s="4" t="s">
        <v>35</v>
      </c>
      <c r="P91" s="4" t="s">
        <v>36</v>
      </c>
      <c r="Q91" s="4"/>
      <c r="R91" s="4" t="s">
        <v>37</v>
      </c>
      <c r="S91" s="4" t="s">
        <v>38</v>
      </c>
      <c r="T91" s="7">
        <v>1</v>
      </c>
      <c r="U91" s="8">
        <f>VLOOKUP(E:E,'[2]2018年11月'!Q:R,2,0)</f>
        <v>51.2</v>
      </c>
      <c r="V91" s="8">
        <f>VLOOKUP(E:E,'[1]Sheet1'!T:U,2,0)</f>
        <v>23</v>
      </c>
      <c r="W91" s="3"/>
    </row>
    <row r="92" spans="1:23" ht="30" customHeight="1">
      <c r="A92" s="3" t="s">
        <v>22</v>
      </c>
      <c r="B92" s="4" t="s">
        <v>460</v>
      </c>
      <c r="C92" s="4" t="s">
        <v>461</v>
      </c>
      <c r="D92" s="4" t="s">
        <v>462</v>
      </c>
      <c r="E92" s="4" t="s">
        <v>467</v>
      </c>
      <c r="F92" s="4" t="s">
        <v>468</v>
      </c>
      <c r="G92" s="4" t="s">
        <v>65</v>
      </c>
      <c r="H92" s="4" t="s">
        <v>66</v>
      </c>
      <c r="I92" s="4" t="s">
        <v>30</v>
      </c>
      <c r="J92" s="4" t="s">
        <v>31</v>
      </c>
      <c r="K92" s="4" t="s">
        <v>469</v>
      </c>
      <c r="L92" s="4"/>
      <c r="M92" s="10" t="s">
        <v>470</v>
      </c>
      <c r="N92" s="4" t="s">
        <v>50</v>
      </c>
      <c r="O92" s="4" t="s">
        <v>35</v>
      </c>
      <c r="P92" s="4" t="s">
        <v>36</v>
      </c>
      <c r="Q92" s="4"/>
      <c r="R92" s="4" t="s">
        <v>37</v>
      </c>
      <c r="S92" s="4" t="s">
        <v>38</v>
      </c>
      <c r="T92" s="7">
        <v>1</v>
      </c>
      <c r="U92" s="8">
        <f>VLOOKUP(E:E,'[2]2018年11月'!Q:R,2,0)</f>
        <v>52.4</v>
      </c>
      <c r="V92" s="8">
        <f>VLOOKUP(E:E,'[1]Sheet1'!T:U,2,0)</f>
        <v>14</v>
      </c>
      <c r="W92" s="3"/>
    </row>
    <row r="93" spans="1:23" ht="30" customHeight="1">
      <c r="A93" s="3" t="s">
        <v>22</v>
      </c>
      <c r="B93" s="4" t="s">
        <v>460</v>
      </c>
      <c r="C93" s="4" t="s">
        <v>471</v>
      </c>
      <c r="D93" s="4" t="s">
        <v>472</v>
      </c>
      <c r="E93" s="4" t="s">
        <v>473</v>
      </c>
      <c r="F93" s="4" t="s">
        <v>474</v>
      </c>
      <c r="G93" s="4" t="s">
        <v>28</v>
      </c>
      <c r="H93" s="4" t="s">
        <v>29</v>
      </c>
      <c r="I93" s="4" t="s">
        <v>30</v>
      </c>
      <c r="J93" s="4" t="s">
        <v>31</v>
      </c>
      <c r="K93" s="4" t="s">
        <v>475</v>
      </c>
      <c r="L93" s="4"/>
      <c r="M93" s="4" t="s">
        <v>476</v>
      </c>
      <c r="N93" s="4" t="s">
        <v>50</v>
      </c>
      <c r="O93" s="4" t="s">
        <v>35</v>
      </c>
      <c r="P93" s="4" t="s">
        <v>36</v>
      </c>
      <c r="Q93" s="4"/>
      <c r="R93" s="4" t="s">
        <v>37</v>
      </c>
      <c r="S93" s="4" t="s">
        <v>38</v>
      </c>
      <c r="T93" s="7">
        <v>1</v>
      </c>
      <c r="U93" s="8">
        <f>VLOOKUP(E:E,'[2]2018年11月'!Q:R,2,0)</f>
        <v>67.4</v>
      </c>
      <c r="V93" s="8">
        <f>VLOOKUP(E:E,'[1]Sheet1'!T:U,2,0)</f>
        <v>76</v>
      </c>
      <c r="W93" s="3"/>
    </row>
    <row r="94" spans="1:23" ht="30" customHeight="1">
      <c r="A94" s="3" t="s">
        <v>22</v>
      </c>
      <c r="B94" s="4" t="s">
        <v>460</v>
      </c>
      <c r="C94" s="4" t="s">
        <v>477</v>
      </c>
      <c r="D94" s="4" t="s">
        <v>478</v>
      </c>
      <c r="E94" s="4" t="s">
        <v>479</v>
      </c>
      <c r="F94" s="4" t="s">
        <v>480</v>
      </c>
      <c r="G94" s="4" t="s">
        <v>28</v>
      </c>
      <c r="H94" s="4" t="s">
        <v>29</v>
      </c>
      <c r="I94" s="4" t="s">
        <v>30</v>
      </c>
      <c r="J94" s="4" t="s">
        <v>31</v>
      </c>
      <c r="K94" s="4" t="s">
        <v>481</v>
      </c>
      <c r="L94" s="4"/>
      <c r="M94" s="4" t="s">
        <v>88</v>
      </c>
      <c r="N94" s="4" t="s">
        <v>34</v>
      </c>
      <c r="O94" s="4" t="s">
        <v>35</v>
      </c>
      <c r="P94" s="4" t="s">
        <v>36</v>
      </c>
      <c r="Q94" s="4"/>
      <c r="R94" s="4" t="s">
        <v>37</v>
      </c>
      <c r="S94" s="4" t="s">
        <v>38</v>
      </c>
      <c r="T94" s="7">
        <v>1</v>
      </c>
      <c r="U94" s="8">
        <f>VLOOKUP(E:E,'[2]2018年11月'!Q:R,2,0)</f>
        <v>62</v>
      </c>
      <c r="V94" s="8">
        <f>VLOOKUP(E:E,'[1]Sheet1'!T:U,2,0)</f>
        <v>85</v>
      </c>
      <c r="W94" s="3"/>
    </row>
    <row r="95" spans="1:23" ht="30" customHeight="1">
      <c r="A95" s="3" t="s">
        <v>22</v>
      </c>
      <c r="B95" s="4" t="s">
        <v>460</v>
      </c>
      <c r="C95" s="4" t="s">
        <v>482</v>
      </c>
      <c r="D95" s="4" t="s">
        <v>483</v>
      </c>
      <c r="E95" s="4" t="s">
        <v>484</v>
      </c>
      <c r="F95" s="4" t="s">
        <v>474</v>
      </c>
      <c r="G95" s="4" t="s">
        <v>28</v>
      </c>
      <c r="H95" s="4" t="s">
        <v>29</v>
      </c>
      <c r="I95" s="4" t="s">
        <v>30</v>
      </c>
      <c r="J95" s="4" t="s">
        <v>31</v>
      </c>
      <c r="K95" s="4" t="s">
        <v>485</v>
      </c>
      <c r="L95" s="4"/>
      <c r="M95" s="4" t="s">
        <v>486</v>
      </c>
      <c r="N95" s="4" t="s">
        <v>34</v>
      </c>
      <c r="O95" s="4" t="s">
        <v>35</v>
      </c>
      <c r="P95" s="4" t="s">
        <v>36</v>
      </c>
      <c r="Q95" s="4"/>
      <c r="R95" s="4" t="s">
        <v>37</v>
      </c>
      <c r="S95" s="4" t="s">
        <v>38</v>
      </c>
      <c r="T95" s="7">
        <v>2</v>
      </c>
      <c r="U95" s="8">
        <f>VLOOKUP(E:E,'[2]2018年11月'!Q:R,2,0)</f>
        <v>66.4</v>
      </c>
      <c r="V95" s="8">
        <f>VLOOKUP(E:E,'[1]Sheet1'!T:U,2,0)</f>
        <v>302</v>
      </c>
      <c r="W95" s="3"/>
    </row>
    <row r="96" spans="1:23" ht="30" customHeight="1">
      <c r="A96" s="3" t="s">
        <v>22</v>
      </c>
      <c r="B96" s="4" t="s">
        <v>460</v>
      </c>
      <c r="C96" s="4" t="s">
        <v>487</v>
      </c>
      <c r="D96" s="4" t="s">
        <v>488</v>
      </c>
      <c r="E96" s="4" t="s">
        <v>489</v>
      </c>
      <c r="F96" s="4" t="s">
        <v>490</v>
      </c>
      <c r="G96" s="4" t="s">
        <v>65</v>
      </c>
      <c r="H96" s="4" t="s">
        <v>147</v>
      </c>
      <c r="I96" s="4" t="s">
        <v>30</v>
      </c>
      <c r="J96" s="4" t="s">
        <v>31</v>
      </c>
      <c r="K96" s="4" t="s">
        <v>491</v>
      </c>
      <c r="L96" s="4"/>
      <c r="M96" s="4" t="s">
        <v>492</v>
      </c>
      <c r="N96" s="4" t="s">
        <v>34</v>
      </c>
      <c r="O96" s="4" t="s">
        <v>35</v>
      </c>
      <c r="P96" s="4" t="s">
        <v>80</v>
      </c>
      <c r="Q96" s="4" t="s">
        <v>493</v>
      </c>
      <c r="R96" s="4" t="s">
        <v>81</v>
      </c>
      <c r="S96" s="4" t="s">
        <v>82</v>
      </c>
      <c r="T96" s="7">
        <v>1</v>
      </c>
      <c r="U96" s="8">
        <f>VLOOKUP(E:E,'[2]2018年11月'!Q:R,2,0)</f>
        <v>68.4</v>
      </c>
      <c r="V96" s="8">
        <f>VLOOKUP(E:E,'[1]Sheet1'!T:U,2,0)</f>
        <v>143</v>
      </c>
      <c r="W96" s="3"/>
    </row>
    <row r="97" spans="1:23" ht="30" customHeight="1">
      <c r="A97" s="3" t="s">
        <v>22</v>
      </c>
      <c r="B97" s="4" t="s">
        <v>460</v>
      </c>
      <c r="C97" s="4" t="s">
        <v>487</v>
      </c>
      <c r="D97" s="4" t="s">
        <v>494</v>
      </c>
      <c r="E97" s="4" t="s">
        <v>495</v>
      </c>
      <c r="F97" s="4" t="s">
        <v>41</v>
      </c>
      <c r="G97" s="4" t="s">
        <v>28</v>
      </c>
      <c r="H97" s="4" t="s">
        <v>29</v>
      </c>
      <c r="I97" s="4" t="s">
        <v>30</v>
      </c>
      <c r="J97" s="4" t="s">
        <v>31</v>
      </c>
      <c r="K97" s="4" t="s">
        <v>491</v>
      </c>
      <c r="L97" s="4"/>
      <c r="M97" s="4" t="s">
        <v>88</v>
      </c>
      <c r="N97" s="4" t="s">
        <v>34</v>
      </c>
      <c r="O97" s="4" t="s">
        <v>35</v>
      </c>
      <c r="P97" s="4" t="s">
        <v>80</v>
      </c>
      <c r="Q97" s="4"/>
      <c r="R97" s="4" t="s">
        <v>81</v>
      </c>
      <c r="S97" s="4" t="s">
        <v>82</v>
      </c>
      <c r="T97" s="7">
        <v>1</v>
      </c>
      <c r="U97" s="8">
        <f>VLOOKUP(E:E,'[2]2018年11月'!Q:R,2,0)</f>
        <v>68.6</v>
      </c>
      <c r="V97" s="8">
        <f>VLOOKUP(E:E,'[1]Sheet1'!T:U,2,0)</f>
        <v>539</v>
      </c>
      <c r="W97" s="3"/>
    </row>
    <row r="98" spans="1:23" ht="30" customHeight="1">
      <c r="A98" s="3" t="s">
        <v>22</v>
      </c>
      <c r="B98" s="4" t="s">
        <v>460</v>
      </c>
      <c r="C98" s="4" t="s">
        <v>496</v>
      </c>
      <c r="D98" s="4" t="s">
        <v>497</v>
      </c>
      <c r="E98" s="4" t="s">
        <v>498</v>
      </c>
      <c r="F98" s="4" t="s">
        <v>41</v>
      </c>
      <c r="G98" s="4" t="s">
        <v>28</v>
      </c>
      <c r="H98" s="4" t="s">
        <v>29</v>
      </c>
      <c r="I98" s="4" t="s">
        <v>85</v>
      </c>
      <c r="J98" s="4" t="s">
        <v>86</v>
      </c>
      <c r="K98" s="4" t="s">
        <v>246</v>
      </c>
      <c r="L98" s="4"/>
      <c r="M98" s="4" t="s">
        <v>332</v>
      </c>
      <c r="N98" s="4" t="s">
        <v>34</v>
      </c>
      <c r="O98" s="4" t="s">
        <v>35</v>
      </c>
      <c r="P98" s="4" t="s">
        <v>80</v>
      </c>
      <c r="Q98" s="4"/>
      <c r="R98" s="4" t="s">
        <v>81</v>
      </c>
      <c r="S98" s="4" t="s">
        <v>82</v>
      </c>
      <c r="T98" s="7">
        <v>1</v>
      </c>
      <c r="U98" s="8">
        <f>VLOOKUP(E:E,'[2]2018年11月'!Q:R,2,0)</f>
        <v>60.8</v>
      </c>
      <c r="V98" s="8">
        <f>VLOOKUP(E:E,'[1]Sheet1'!T:U,2,0)</f>
        <v>34</v>
      </c>
      <c r="W98" s="3"/>
    </row>
    <row r="99" spans="1:23" ht="30" customHeight="1">
      <c r="A99" s="3" t="s">
        <v>22</v>
      </c>
      <c r="B99" s="4" t="s">
        <v>460</v>
      </c>
      <c r="C99" s="4" t="s">
        <v>482</v>
      </c>
      <c r="D99" s="4" t="s">
        <v>499</v>
      </c>
      <c r="E99" s="4" t="s">
        <v>500</v>
      </c>
      <c r="F99" s="4" t="s">
        <v>501</v>
      </c>
      <c r="G99" s="4" t="s">
        <v>28</v>
      </c>
      <c r="H99" s="4" t="s">
        <v>29</v>
      </c>
      <c r="I99" s="4" t="s">
        <v>30</v>
      </c>
      <c r="J99" s="4" t="s">
        <v>31</v>
      </c>
      <c r="K99" s="4" t="s">
        <v>502</v>
      </c>
      <c r="L99" s="4"/>
      <c r="M99" s="4" t="s">
        <v>332</v>
      </c>
      <c r="N99" s="4" t="s">
        <v>34</v>
      </c>
      <c r="O99" s="4" t="s">
        <v>35</v>
      </c>
      <c r="P99" s="4" t="s">
        <v>80</v>
      </c>
      <c r="Q99" s="4"/>
      <c r="R99" s="4" t="s">
        <v>81</v>
      </c>
      <c r="S99" s="4" t="s">
        <v>82</v>
      </c>
      <c r="T99" s="7">
        <v>1</v>
      </c>
      <c r="U99" s="8" t="s">
        <v>231</v>
      </c>
      <c r="V99" s="8">
        <f>VLOOKUP(E:E,'[1]Sheet1'!T:U,2,0)</f>
        <v>4</v>
      </c>
      <c r="W99" s="3"/>
    </row>
    <row r="100" spans="1:23" ht="30" customHeight="1">
      <c r="A100" s="3" t="s">
        <v>22</v>
      </c>
      <c r="B100" s="4" t="s">
        <v>460</v>
      </c>
      <c r="C100" s="4" t="s">
        <v>503</v>
      </c>
      <c r="D100" s="4" t="s">
        <v>504</v>
      </c>
      <c r="E100" s="4" t="s">
        <v>505</v>
      </c>
      <c r="F100" s="4" t="s">
        <v>501</v>
      </c>
      <c r="G100" s="4" t="s">
        <v>65</v>
      </c>
      <c r="H100" s="4" t="s">
        <v>66</v>
      </c>
      <c r="I100" s="4" t="s">
        <v>85</v>
      </c>
      <c r="J100" s="4" t="s">
        <v>86</v>
      </c>
      <c r="K100" s="4" t="s">
        <v>506</v>
      </c>
      <c r="L100" s="4"/>
      <c r="M100" s="4" t="s">
        <v>507</v>
      </c>
      <c r="N100" s="4" t="s">
        <v>34</v>
      </c>
      <c r="O100" s="4" t="s">
        <v>187</v>
      </c>
      <c r="P100" s="4" t="s">
        <v>80</v>
      </c>
      <c r="Q100" s="4"/>
      <c r="R100" s="4" t="s">
        <v>81</v>
      </c>
      <c r="S100" s="4" t="s">
        <v>82</v>
      </c>
      <c r="T100" s="7">
        <v>1</v>
      </c>
      <c r="U100" s="8">
        <f>VLOOKUP(E:E,'[2]2018年11月'!Q:R,2,0)</f>
        <v>50.8</v>
      </c>
      <c r="V100" s="8">
        <f>VLOOKUP(E:E,'[1]Sheet1'!T:U,2,0)</f>
        <v>7</v>
      </c>
      <c r="W100" s="3"/>
    </row>
    <row r="101" spans="1:23" ht="30" customHeight="1">
      <c r="A101" s="3" t="s">
        <v>22</v>
      </c>
      <c r="B101" s="4" t="s">
        <v>460</v>
      </c>
      <c r="C101" s="4" t="s">
        <v>503</v>
      </c>
      <c r="D101" s="4" t="s">
        <v>504</v>
      </c>
      <c r="E101" s="4" t="s">
        <v>508</v>
      </c>
      <c r="F101" s="4" t="s">
        <v>501</v>
      </c>
      <c r="G101" s="4" t="s">
        <v>65</v>
      </c>
      <c r="H101" s="4" t="s">
        <v>66</v>
      </c>
      <c r="I101" s="4" t="s">
        <v>85</v>
      </c>
      <c r="J101" s="4" t="s">
        <v>86</v>
      </c>
      <c r="K101" s="4" t="s">
        <v>509</v>
      </c>
      <c r="L101" s="4"/>
      <c r="M101" s="4" t="s">
        <v>510</v>
      </c>
      <c r="N101" s="4" t="s">
        <v>34</v>
      </c>
      <c r="O101" s="4" t="s">
        <v>187</v>
      </c>
      <c r="P101" s="4" t="s">
        <v>80</v>
      </c>
      <c r="Q101" s="4"/>
      <c r="R101" s="4" t="s">
        <v>81</v>
      </c>
      <c r="S101" s="4" t="s">
        <v>82</v>
      </c>
      <c r="T101" s="7">
        <v>1</v>
      </c>
      <c r="U101" s="8">
        <f>VLOOKUP(E:E,'[2]2018年11月'!Q:R,2,0)</f>
        <v>54.6</v>
      </c>
      <c r="V101" s="8">
        <f>VLOOKUP(E:E,'[1]Sheet1'!T:U,2,0)</f>
        <v>4</v>
      </c>
      <c r="W101" s="3"/>
    </row>
    <row r="102" spans="1:23" ht="30" customHeight="1">
      <c r="A102" s="3" t="s">
        <v>22</v>
      </c>
      <c r="B102" s="4" t="s">
        <v>460</v>
      </c>
      <c r="C102" s="4" t="s">
        <v>511</v>
      </c>
      <c r="D102" s="4" t="s">
        <v>511</v>
      </c>
      <c r="E102" s="4" t="s">
        <v>512</v>
      </c>
      <c r="F102" s="4" t="s">
        <v>513</v>
      </c>
      <c r="G102" s="4" t="s">
        <v>65</v>
      </c>
      <c r="H102" s="4" t="s">
        <v>190</v>
      </c>
      <c r="I102" s="4" t="s">
        <v>85</v>
      </c>
      <c r="J102" s="4" t="s">
        <v>86</v>
      </c>
      <c r="K102" s="4" t="s">
        <v>514</v>
      </c>
      <c r="L102" s="4"/>
      <c r="M102" s="4" t="s">
        <v>515</v>
      </c>
      <c r="N102" s="4" t="s">
        <v>34</v>
      </c>
      <c r="O102" s="4" t="s">
        <v>35</v>
      </c>
      <c r="P102" s="4" t="s">
        <v>80</v>
      </c>
      <c r="Q102" s="4" t="s">
        <v>516</v>
      </c>
      <c r="R102" s="4" t="s">
        <v>81</v>
      </c>
      <c r="S102" s="4" t="s">
        <v>82</v>
      </c>
      <c r="T102" s="7">
        <v>1</v>
      </c>
      <c r="U102" s="8">
        <f>VLOOKUP(E:E,'[2]2018年11月'!Q:R,2,0)</f>
        <v>56.4</v>
      </c>
      <c r="V102" s="8">
        <f>VLOOKUP(E:E,'[1]Sheet1'!T:U,2,0)</f>
        <v>8</v>
      </c>
      <c r="W102" s="3"/>
    </row>
    <row r="103" spans="1:23" ht="30" customHeight="1">
      <c r="A103" s="3" t="s">
        <v>22</v>
      </c>
      <c r="B103" s="4" t="s">
        <v>460</v>
      </c>
      <c r="C103" s="4" t="s">
        <v>517</v>
      </c>
      <c r="D103" s="4" t="s">
        <v>518</v>
      </c>
      <c r="E103" s="4" t="s">
        <v>519</v>
      </c>
      <c r="F103" s="4" t="s">
        <v>174</v>
      </c>
      <c r="G103" s="4" t="s">
        <v>65</v>
      </c>
      <c r="H103" s="4" t="s">
        <v>66</v>
      </c>
      <c r="I103" s="4" t="s">
        <v>30</v>
      </c>
      <c r="J103" s="4"/>
      <c r="K103" s="4" t="s">
        <v>175</v>
      </c>
      <c r="L103" s="4"/>
      <c r="M103" s="4" t="s">
        <v>520</v>
      </c>
      <c r="N103" s="4" t="s">
        <v>34</v>
      </c>
      <c r="O103" s="4" t="s">
        <v>35</v>
      </c>
      <c r="P103" s="4" t="s">
        <v>178</v>
      </c>
      <c r="Q103" s="4"/>
      <c r="R103" s="4" t="s">
        <v>81</v>
      </c>
      <c r="S103" s="4" t="s">
        <v>38</v>
      </c>
      <c r="T103" s="7">
        <v>1</v>
      </c>
      <c r="U103" s="8">
        <f>VLOOKUP(E:E,'[2]2018年11月'!Q:R,2,0)</f>
        <v>61.8</v>
      </c>
      <c r="V103" s="8">
        <f>VLOOKUP(E:E,'[1]Sheet1'!T:U,2,0)</f>
        <v>45</v>
      </c>
      <c r="W103" s="3"/>
    </row>
    <row r="104" spans="1:23" ht="30" customHeight="1">
      <c r="A104" s="3" t="s">
        <v>22</v>
      </c>
      <c r="B104" s="4" t="s">
        <v>460</v>
      </c>
      <c r="C104" s="4" t="s">
        <v>517</v>
      </c>
      <c r="D104" s="4" t="s">
        <v>521</v>
      </c>
      <c r="E104" s="4" t="s">
        <v>522</v>
      </c>
      <c r="F104" s="4" t="s">
        <v>174</v>
      </c>
      <c r="G104" s="4" t="s">
        <v>65</v>
      </c>
      <c r="H104" s="4" t="s">
        <v>66</v>
      </c>
      <c r="I104" s="4" t="s">
        <v>30</v>
      </c>
      <c r="J104" s="4"/>
      <c r="K104" s="4" t="s">
        <v>175</v>
      </c>
      <c r="L104" s="4"/>
      <c r="M104" s="4" t="s">
        <v>520</v>
      </c>
      <c r="N104" s="4" t="s">
        <v>34</v>
      </c>
      <c r="O104" s="4" t="s">
        <v>35</v>
      </c>
      <c r="P104" s="4" t="s">
        <v>178</v>
      </c>
      <c r="Q104" s="4"/>
      <c r="R104" s="4" t="s">
        <v>81</v>
      </c>
      <c r="S104" s="4" t="s">
        <v>38</v>
      </c>
      <c r="T104" s="7">
        <v>1</v>
      </c>
      <c r="U104" s="8">
        <f>VLOOKUP(E:E,'[2]2018年11月'!Q:R,2,0)</f>
        <v>59.8</v>
      </c>
      <c r="V104" s="8">
        <f>VLOOKUP(E:E,'[1]Sheet1'!T:U,2,0)</f>
        <v>80</v>
      </c>
      <c r="W104" s="3"/>
    </row>
    <row r="105" spans="1:23" ht="30" customHeight="1">
      <c r="A105" s="3" t="s">
        <v>22</v>
      </c>
      <c r="B105" s="4" t="s">
        <v>460</v>
      </c>
      <c r="C105" s="4" t="s">
        <v>517</v>
      </c>
      <c r="D105" s="4" t="s">
        <v>523</v>
      </c>
      <c r="E105" s="4" t="s">
        <v>524</v>
      </c>
      <c r="F105" s="4" t="s">
        <v>525</v>
      </c>
      <c r="G105" s="4" t="s">
        <v>65</v>
      </c>
      <c r="H105" s="4" t="s">
        <v>66</v>
      </c>
      <c r="I105" s="4" t="s">
        <v>30</v>
      </c>
      <c r="J105" s="4" t="s">
        <v>31</v>
      </c>
      <c r="K105" s="4" t="s">
        <v>526</v>
      </c>
      <c r="L105" s="4"/>
      <c r="M105" s="4" t="s">
        <v>527</v>
      </c>
      <c r="N105" s="4" t="s">
        <v>34</v>
      </c>
      <c r="O105" s="4" t="s">
        <v>35</v>
      </c>
      <c r="P105" s="4" t="s">
        <v>36</v>
      </c>
      <c r="Q105" s="4"/>
      <c r="R105" s="4" t="s">
        <v>81</v>
      </c>
      <c r="S105" s="4" t="s">
        <v>38</v>
      </c>
      <c r="T105" s="7">
        <v>1</v>
      </c>
      <c r="U105" s="8">
        <f>VLOOKUP(E:E,'[2]2018年11月'!Q:R,2,0)</f>
        <v>64</v>
      </c>
      <c r="V105" s="8">
        <f>VLOOKUP(E:E,'[1]Sheet1'!T:U,2,0)</f>
        <v>94</v>
      </c>
      <c r="W105" s="3"/>
    </row>
    <row r="106" spans="1:23" ht="30" customHeight="1">
      <c r="A106" s="3" t="s">
        <v>22</v>
      </c>
      <c r="B106" s="4" t="s">
        <v>460</v>
      </c>
      <c r="C106" s="4" t="s">
        <v>517</v>
      </c>
      <c r="D106" s="4" t="s">
        <v>528</v>
      </c>
      <c r="E106" s="4" t="s">
        <v>529</v>
      </c>
      <c r="F106" s="4" t="s">
        <v>530</v>
      </c>
      <c r="G106" s="4" t="s">
        <v>65</v>
      </c>
      <c r="H106" s="4" t="s">
        <v>66</v>
      </c>
      <c r="I106" s="4" t="s">
        <v>30</v>
      </c>
      <c r="J106" s="4" t="s">
        <v>31</v>
      </c>
      <c r="K106" s="4" t="s">
        <v>531</v>
      </c>
      <c r="L106" s="4"/>
      <c r="M106" s="4" t="s">
        <v>532</v>
      </c>
      <c r="N106" s="4" t="s">
        <v>34</v>
      </c>
      <c r="O106" s="4" t="s">
        <v>35</v>
      </c>
      <c r="P106" s="4" t="s">
        <v>36</v>
      </c>
      <c r="Q106" s="4"/>
      <c r="R106" s="4" t="s">
        <v>81</v>
      </c>
      <c r="S106" s="4" t="s">
        <v>38</v>
      </c>
      <c r="T106" s="7">
        <v>1</v>
      </c>
      <c r="U106" s="8">
        <f>VLOOKUP(E:E,'[2]2018年11月'!Q:R,2,0)</f>
        <v>62.4</v>
      </c>
      <c r="V106" s="8">
        <f>VLOOKUP(E:E,'[1]Sheet1'!T:U,2,0)</f>
        <v>146</v>
      </c>
      <c r="W106" s="3"/>
    </row>
    <row r="107" spans="1:23" ht="30" customHeight="1">
      <c r="A107" s="3" t="s">
        <v>22</v>
      </c>
      <c r="B107" s="4" t="s">
        <v>460</v>
      </c>
      <c r="C107" s="4" t="s">
        <v>517</v>
      </c>
      <c r="D107" s="4" t="s">
        <v>533</v>
      </c>
      <c r="E107" s="4" t="s">
        <v>534</v>
      </c>
      <c r="F107" s="4" t="s">
        <v>117</v>
      </c>
      <c r="G107" s="4" t="s">
        <v>65</v>
      </c>
      <c r="H107" s="4" t="s">
        <v>66</v>
      </c>
      <c r="I107" s="4" t="s">
        <v>30</v>
      </c>
      <c r="J107" s="4"/>
      <c r="K107" s="4" t="s">
        <v>535</v>
      </c>
      <c r="L107" s="4"/>
      <c r="M107" s="4" t="s">
        <v>536</v>
      </c>
      <c r="N107" s="4" t="s">
        <v>34</v>
      </c>
      <c r="O107" s="4" t="s">
        <v>35</v>
      </c>
      <c r="P107" s="4" t="s">
        <v>36</v>
      </c>
      <c r="Q107" s="4"/>
      <c r="R107" s="4" t="s">
        <v>81</v>
      </c>
      <c r="S107" s="4" t="s">
        <v>38</v>
      </c>
      <c r="T107" s="7">
        <v>1</v>
      </c>
      <c r="U107" s="8">
        <f>VLOOKUP(E:E,'[2]2018年11月'!Q:R,2,0)</f>
        <v>66.8</v>
      </c>
      <c r="V107" s="8">
        <f>VLOOKUP(E:E,'[1]Sheet1'!T:U,2,0)</f>
        <v>180</v>
      </c>
      <c r="W107" s="3"/>
    </row>
    <row r="108" spans="1:23" ht="30" customHeight="1">
      <c r="A108" s="3" t="s">
        <v>22</v>
      </c>
      <c r="B108" s="4" t="s">
        <v>460</v>
      </c>
      <c r="C108" s="4" t="s">
        <v>517</v>
      </c>
      <c r="D108" s="4" t="s">
        <v>537</v>
      </c>
      <c r="E108" s="4" t="s">
        <v>538</v>
      </c>
      <c r="F108" s="4" t="s">
        <v>174</v>
      </c>
      <c r="G108" s="4" t="s">
        <v>65</v>
      </c>
      <c r="H108" s="4" t="s">
        <v>66</v>
      </c>
      <c r="I108" s="4" t="s">
        <v>30</v>
      </c>
      <c r="J108" s="4"/>
      <c r="K108" s="4" t="s">
        <v>175</v>
      </c>
      <c r="L108" s="4"/>
      <c r="M108" s="4" t="s">
        <v>539</v>
      </c>
      <c r="N108" s="4" t="s">
        <v>34</v>
      </c>
      <c r="O108" s="4" t="s">
        <v>35</v>
      </c>
      <c r="P108" s="4" t="s">
        <v>178</v>
      </c>
      <c r="Q108" s="4"/>
      <c r="R108" s="4" t="s">
        <v>81</v>
      </c>
      <c r="S108" s="4" t="s">
        <v>38</v>
      </c>
      <c r="T108" s="7">
        <v>1</v>
      </c>
      <c r="U108" s="8">
        <f>VLOOKUP(E:E,'[2]2018年11月'!Q:R,2,0)</f>
        <v>60.4</v>
      </c>
      <c r="V108" s="8">
        <f>VLOOKUP(E:E,'[1]Sheet1'!T:U,2,0)</f>
        <v>49</v>
      </c>
      <c r="W108" s="3"/>
    </row>
    <row r="109" spans="1:23" ht="30" customHeight="1">
      <c r="A109" s="3" t="s">
        <v>22</v>
      </c>
      <c r="B109" s="4" t="s">
        <v>460</v>
      </c>
      <c r="C109" s="4" t="s">
        <v>517</v>
      </c>
      <c r="D109" s="4" t="s">
        <v>540</v>
      </c>
      <c r="E109" s="4" t="s">
        <v>541</v>
      </c>
      <c r="F109" s="4" t="s">
        <v>117</v>
      </c>
      <c r="G109" s="4" t="s">
        <v>65</v>
      </c>
      <c r="H109" s="4" t="s">
        <v>66</v>
      </c>
      <c r="I109" s="4" t="s">
        <v>30</v>
      </c>
      <c r="J109" s="4"/>
      <c r="K109" s="4" t="s">
        <v>535</v>
      </c>
      <c r="L109" s="4"/>
      <c r="M109" s="4" t="s">
        <v>536</v>
      </c>
      <c r="N109" s="4" t="s">
        <v>34</v>
      </c>
      <c r="O109" s="4" t="s">
        <v>35</v>
      </c>
      <c r="P109" s="4" t="s">
        <v>36</v>
      </c>
      <c r="Q109" s="4"/>
      <c r="R109" s="4" t="s">
        <v>81</v>
      </c>
      <c r="S109" s="4" t="s">
        <v>38</v>
      </c>
      <c r="T109" s="7">
        <v>1</v>
      </c>
      <c r="U109" s="8">
        <f>VLOOKUP(E:E,'[2]2018年11月'!Q:R,2,0)</f>
        <v>63.4</v>
      </c>
      <c r="V109" s="8">
        <f>VLOOKUP(E:E,'[1]Sheet1'!T:U,2,0)</f>
        <v>132</v>
      </c>
      <c r="W109" s="3"/>
    </row>
    <row r="110" spans="1:23" ht="30" customHeight="1">
      <c r="A110" s="3" t="s">
        <v>22</v>
      </c>
      <c r="B110" s="4" t="s">
        <v>460</v>
      </c>
      <c r="C110" s="4" t="s">
        <v>517</v>
      </c>
      <c r="D110" s="4" t="s">
        <v>542</v>
      </c>
      <c r="E110" s="4" t="s">
        <v>543</v>
      </c>
      <c r="F110" s="4" t="s">
        <v>174</v>
      </c>
      <c r="G110" s="4" t="s">
        <v>65</v>
      </c>
      <c r="H110" s="4" t="s">
        <v>66</v>
      </c>
      <c r="I110" s="4" t="s">
        <v>30</v>
      </c>
      <c r="J110" s="4"/>
      <c r="K110" s="4" t="s">
        <v>175</v>
      </c>
      <c r="L110" s="4"/>
      <c r="M110" s="4" t="s">
        <v>520</v>
      </c>
      <c r="N110" s="4" t="s">
        <v>34</v>
      </c>
      <c r="O110" s="4" t="s">
        <v>35</v>
      </c>
      <c r="P110" s="4" t="s">
        <v>178</v>
      </c>
      <c r="Q110" s="4"/>
      <c r="R110" s="4" t="s">
        <v>81</v>
      </c>
      <c r="S110" s="4" t="s">
        <v>38</v>
      </c>
      <c r="T110" s="7">
        <v>1</v>
      </c>
      <c r="U110" s="8">
        <f>VLOOKUP(E:E,'[2]2018年11月'!Q:R,2,0)</f>
        <v>53.8</v>
      </c>
      <c r="V110" s="8">
        <f>VLOOKUP(E:E,'[1]Sheet1'!T:U,2,0)</f>
        <v>27</v>
      </c>
      <c r="W110" s="3"/>
    </row>
    <row r="111" spans="1:23" ht="30" customHeight="1">
      <c r="A111" s="3" t="s">
        <v>22</v>
      </c>
      <c r="B111" s="4" t="s">
        <v>460</v>
      </c>
      <c r="C111" s="4" t="s">
        <v>517</v>
      </c>
      <c r="D111" s="4" t="s">
        <v>544</v>
      </c>
      <c r="E111" s="4" t="s">
        <v>545</v>
      </c>
      <c r="F111" s="4" t="s">
        <v>546</v>
      </c>
      <c r="G111" s="4" t="s">
        <v>65</v>
      </c>
      <c r="H111" s="4" t="s">
        <v>66</v>
      </c>
      <c r="I111" s="4" t="s">
        <v>30</v>
      </c>
      <c r="J111" s="4" t="s">
        <v>31</v>
      </c>
      <c r="K111" s="4" t="s">
        <v>547</v>
      </c>
      <c r="L111" s="4"/>
      <c r="M111" s="4" t="s">
        <v>548</v>
      </c>
      <c r="N111" s="4" t="s">
        <v>34</v>
      </c>
      <c r="O111" s="4" t="s">
        <v>35</v>
      </c>
      <c r="P111" s="4" t="s">
        <v>36</v>
      </c>
      <c r="Q111" s="4"/>
      <c r="R111" s="4" t="s">
        <v>81</v>
      </c>
      <c r="S111" s="4" t="s">
        <v>38</v>
      </c>
      <c r="T111" s="7">
        <v>2</v>
      </c>
      <c r="U111" s="8">
        <f>VLOOKUP(E:E,'[2]2018年11月'!Q:R,2,0)</f>
        <v>60.2</v>
      </c>
      <c r="V111" s="8">
        <f>VLOOKUP(E:E,'[1]Sheet1'!T:U,2,0)</f>
        <v>142</v>
      </c>
      <c r="W111" s="3"/>
    </row>
    <row r="112" spans="1:23" ht="30" customHeight="1">
      <c r="A112" s="3" t="s">
        <v>22</v>
      </c>
      <c r="B112" s="4" t="s">
        <v>460</v>
      </c>
      <c r="C112" s="4" t="s">
        <v>517</v>
      </c>
      <c r="D112" s="4" t="s">
        <v>549</v>
      </c>
      <c r="E112" s="4" t="s">
        <v>550</v>
      </c>
      <c r="F112" s="4" t="s">
        <v>174</v>
      </c>
      <c r="G112" s="4" t="s">
        <v>65</v>
      </c>
      <c r="H112" s="4" t="s">
        <v>66</v>
      </c>
      <c r="I112" s="4" t="s">
        <v>30</v>
      </c>
      <c r="J112" s="4"/>
      <c r="K112" s="4" t="s">
        <v>175</v>
      </c>
      <c r="L112" s="4"/>
      <c r="M112" s="4" t="s">
        <v>551</v>
      </c>
      <c r="N112" s="4" t="s">
        <v>34</v>
      </c>
      <c r="O112" s="4" t="s">
        <v>35</v>
      </c>
      <c r="P112" s="4" t="s">
        <v>178</v>
      </c>
      <c r="Q112" s="4"/>
      <c r="R112" s="4" t="s">
        <v>81</v>
      </c>
      <c r="S112" s="4" t="s">
        <v>38</v>
      </c>
      <c r="T112" s="7">
        <v>1</v>
      </c>
      <c r="U112" s="8">
        <f>VLOOKUP(E:E,'[2]2018年11月'!Q:R,2,0)</f>
        <v>56.1</v>
      </c>
      <c r="V112" s="8">
        <f>VLOOKUP(E:E,'[1]Sheet1'!T:U,2,0)</f>
        <v>25</v>
      </c>
      <c r="W112" s="3"/>
    </row>
    <row r="113" spans="1:23" ht="30" customHeight="1">
      <c r="A113" s="3" t="s">
        <v>22</v>
      </c>
      <c r="B113" s="4" t="s">
        <v>460</v>
      </c>
      <c r="C113" s="4" t="s">
        <v>552</v>
      </c>
      <c r="D113" s="4" t="s">
        <v>553</v>
      </c>
      <c r="E113" s="4" t="s">
        <v>554</v>
      </c>
      <c r="F113" s="4" t="s">
        <v>555</v>
      </c>
      <c r="G113" s="4" t="s">
        <v>65</v>
      </c>
      <c r="H113" s="4" t="s">
        <v>66</v>
      </c>
      <c r="I113" s="4" t="s">
        <v>30</v>
      </c>
      <c r="J113" s="4" t="s">
        <v>31</v>
      </c>
      <c r="K113" s="4" t="s">
        <v>48</v>
      </c>
      <c r="L113" s="4"/>
      <c r="M113" s="4" t="s">
        <v>556</v>
      </c>
      <c r="N113" s="4" t="s">
        <v>34</v>
      </c>
      <c r="O113" s="4" t="s">
        <v>187</v>
      </c>
      <c r="P113" s="4" t="s">
        <v>36</v>
      </c>
      <c r="Q113" s="4"/>
      <c r="R113" s="4" t="s">
        <v>81</v>
      </c>
      <c r="S113" s="4" t="s">
        <v>38</v>
      </c>
      <c r="T113" s="7">
        <v>1</v>
      </c>
      <c r="U113" s="8">
        <f>VLOOKUP(E:E,'[2]2018年11月'!Q:R,2,0)</f>
        <v>52.4</v>
      </c>
      <c r="V113" s="8">
        <f>VLOOKUP(E:E,'[1]Sheet1'!T:U,2,0)</f>
        <v>6</v>
      </c>
      <c r="W113" s="3"/>
    </row>
    <row r="114" spans="1:23" ht="30" customHeight="1">
      <c r="A114" s="3" t="s">
        <v>22</v>
      </c>
      <c r="B114" s="4" t="s">
        <v>460</v>
      </c>
      <c r="C114" s="4" t="s">
        <v>471</v>
      </c>
      <c r="D114" s="4" t="s">
        <v>557</v>
      </c>
      <c r="E114" s="4" t="s">
        <v>558</v>
      </c>
      <c r="F114" s="4" t="s">
        <v>559</v>
      </c>
      <c r="G114" s="4" t="s">
        <v>28</v>
      </c>
      <c r="H114" s="4" t="s">
        <v>29</v>
      </c>
      <c r="I114" s="4" t="s">
        <v>30</v>
      </c>
      <c r="J114" s="4" t="s">
        <v>31</v>
      </c>
      <c r="K114" s="4" t="s">
        <v>394</v>
      </c>
      <c r="L114" s="4"/>
      <c r="M114" s="4" t="s">
        <v>560</v>
      </c>
      <c r="N114" s="4" t="s">
        <v>50</v>
      </c>
      <c r="O114" s="4" t="s">
        <v>35</v>
      </c>
      <c r="P114" s="4" t="s">
        <v>36</v>
      </c>
      <c r="Q114" s="4"/>
      <c r="R114" s="4" t="s">
        <v>81</v>
      </c>
      <c r="S114" s="4" t="s">
        <v>38</v>
      </c>
      <c r="T114" s="7">
        <v>1</v>
      </c>
      <c r="U114" s="8">
        <f>VLOOKUP(E:E,'[2]2018年11月'!Q:R,2,0)</f>
        <v>61</v>
      </c>
      <c r="V114" s="8">
        <f>VLOOKUP(E:E,'[1]Sheet1'!T:U,2,0)</f>
        <v>19</v>
      </c>
      <c r="W114" s="3"/>
    </row>
    <row r="115" spans="1:23" ht="30" customHeight="1">
      <c r="A115" s="3" t="s">
        <v>22</v>
      </c>
      <c r="B115" s="4" t="s">
        <v>460</v>
      </c>
      <c r="C115" s="4" t="s">
        <v>471</v>
      </c>
      <c r="D115" s="4" t="s">
        <v>561</v>
      </c>
      <c r="E115" s="4" t="s">
        <v>562</v>
      </c>
      <c r="F115" s="4" t="s">
        <v>413</v>
      </c>
      <c r="G115" s="4" t="s">
        <v>65</v>
      </c>
      <c r="H115" s="4" t="s">
        <v>66</v>
      </c>
      <c r="I115" s="4" t="s">
        <v>30</v>
      </c>
      <c r="J115" s="4" t="s">
        <v>31</v>
      </c>
      <c r="K115" s="4" t="s">
        <v>563</v>
      </c>
      <c r="L115" s="4" t="s">
        <v>126</v>
      </c>
      <c r="M115" s="4" t="s">
        <v>564</v>
      </c>
      <c r="N115" s="4" t="s">
        <v>50</v>
      </c>
      <c r="O115" s="4" t="s">
        <v>35</v>
      </c>
      <c r="P115" s="4" t="s">
        <v>36</v>
      </c>
      <c r="Q115" s="4"/>
      <c r="R115" s="4" t="s">
        <v>81</v>
      </c>
      <c r="S115" s="4" t="s">
        <v>38</v>
      </c>
      <c r="T115" s="7">
        <v>1</v>
      </c>
      <c r="U115" s="8">
        <f>VLOOKUP(E:E,'[2]2018年11月'!Q:R,2,0)</f>
        <v>50</v>
      </c>
      <c r="V115" s="8">
        <f>VLOOKUP(E:E,'[1]Sheet1'!T:U,2,0)</f>
        <v>15</v>
      </c>
      <c r="W115" s="3"/>
    </row>
    <row r="116" spans="1:23" ht="30" customHeight="1">
      <c r="A116" s="3" t="s">
        <v>22</v>
      </c>
      <c r="B116" s="4" t="s">
        <v>460</v>
      </c>
      <c r="C116" s="4" t="s">
        <v>471</v>
      </c>
      <c r="D116" s="4" t="s">
        <v>565</v>
      </c>
      <c r="E116" s="4" t="s">
        <v>566</v>
      </c>
      <c r="F116" s="4" t="s">
        <v>336</v>
      </c>
      <c r="G116" s="4" t="s">
        <v>28</v>
      </c>
      <c r="H116" s="4" t="s">
        <v>29</v>
      </c>
      <c r="I116" s="4" t="s">
        <v>30</v>
      </c>
      <c r="J116" s="4"/>
      <c r="K116" s="4" t="s">
        <v>567</v>
      </c>
      <c r="L116" s="4"/>
      <c r="M116" s="4" t="s">
        <v>568</v>
      </c>
      <c r="N116" s="4" t="s">
        <v>50</v>
      </c>
      <c r="O116" s="4" t="s">
        <v>35</v>
      </c>
      <c r="P116" s="4" t="s">
        <v>36</v>
      </c>
      <c r="Q116" s="4"/>
      <c r="R116" s="4" t="s">
        <v>81</v>
      </c>
      <c r="S116" s="4" t="s">
        <v>38</v>
      </c>
      <c r="T116" s="7">
        <v>1</v>
      </c>
      <c r="U116" s="8">
        <f>VLOOKUP(E:E,'[2]2018年11月'!Q:R,2,0)</f>
        <v>62</v>
      </c>
      <c r="V116" s="8">
        <f>VLOOKUP(E:E,'[1]Sheet1'!T:U,2,0)</f>
        <v>127</v>
      </c>
      <c r="W116" s="3"/>
    </row>
    <row r="117" spans="1:23" ht="30" customHeight="1">
      <c r="A117" s="3" t="s">
        <v>22</v>
      </c>
      <c r="B117" s="4" t="s">
        <v>460</v>
      </c>
      <c r="C117" s="4" t="s">
        <v>569</v>
      </c>
      <c r="D117" s="4" t="s">
        <v>570</v>
      </c>
      <c r="E117" s="4" t="s">
        <v>571</v>
      </c>
      <c r="F117" s="4" t="s">
        <v>572</v>
      </c>
      <c r="G117" s="4" t="s">
        <v>28</v>
      </c>
      <c r="H117" s="4" t="s">
        <v>29</v>
      </c>
      <c r="I117" s="4" t="s">
        <v>30</v>
      </c>
      <c r="J117" s="4" t="s">
        <v>31</v>
      </c>
      <c r="K117" s="4" t="s">
        <v>573</v>
      </c>
      <c r="L117" s="4"/>
      <c r="M117" s="4" t="s">
        <v>332</v>
      </c>
      <c r="N117" s="4" t="s">
        <v>34</v>
      </c>
      <c r="O117" s="4" t="s">
        <v>35</v>
      </c>
      <c r="P117" s="4" t="s">
        <v>36</v>
      </c>
      <c r="Q117" s="4"/>
      <c r="R117" s="4" t="s">
        <v>81</v>
      </c>
      <c r="S117" s="4" t="s">
        <v>38</v>
      </c>
      <c r="T117" s="7">
        <v>1</v>
      </c>
      <c r="U117" s="8">
        <f>VLOOKUP(E:E,'[2]2018年11月'!Q:R,2,0)</f>
        <v>69</v>
      </c>
      <c r="V117" s="8">
        <f>VLOOKUP(E:E,'[1]Sheet1'!T:U,2,0)</f>
        <v>717</v>
      </c>
      <c r="W117" s="3"/>
    </row>
    <row r="118" spans="1:23" ht="30" customHeight="1">
      <c r="A118" s="3" t="s">
        <v>22</v>
      </c>
      <c r="B118" s="4" t="s">
        <v>460</v>
      </c>
      <c r="C118" s="4" t="s">
        <v>574</v>
      </c>
      <c r="D118" s="4" t="s">
        <v>575</v>
      </c>
      <c r="E118" s="4" t="s">
        <v>576</v>
      </c>
      <c r="F118" s="4" t="s">
        <v>117</v>
      </c>
      <c r="G118" s="4" t="s">
        <v>65</v>
      </c>
      <c r="H118" s="4" t="s">
        <v>147</v>
      </c>
      <c r="I118" s="4" t="s">
        <v>30</v>
      </c>
      <c r="J118" s="4" t="s">
        <v>31</v>
      </c>
      <c r="K118" s="4" t="s">
        <v>577</v>
      </c>
      <c r="L118" s="4" t="s">
        <v>119</v>
      </c>
      <c r="M118" s="4" t="s">
        <v>578</v>
      </c>
      <c r="N118" s="4" t="s">
        <v>34</v>
      </c>
      <c r="O118" s="4" t="s">
        <v>35</v>
      </c>
      <c r="P118" s="4" t="s">
        <v>36</v>
      </c>
      <c r="Q118" s="4"/>
      <c r="R118" s="4" t="s">
        <v>81</v>
      </c>
      <c r="S118" s="4" t="s">
        <v>38</v>
      </c>
      <c r="T118" s="7">
        <v>1</v>
      </c>
      <c r="U118" s="8">
        <f>VLOOKUP(E:E,'[2]2018年11月'!Q:R,2,0)</f>
        <v>57.8</v>
      </c>
      <c r="V118" s="8">
        <f>VLOOKUP(E:E,'[1]Sheet1'!T:U,2,0)</f>
        <v>37</v>
      </c>
      <c r="W118" s="3"/>
    </row>
    <row r="119" spans="1:23" ht="30" customHeight="1">
      <c r="A119" s="3" t="s">
        <v>22</v>
      </c>
      <c r="B119" s="4" t="s">
        <v>460</v>
      </c>
      <c r="C119" s="4" t="s">
        <v>574</v>
      </c>
      <c r="D119" s="4" t="s">
        <v>579</v>
      </c>
      <c r="E119" s="4" t="s">
        <v>580</v>
      </c>
      <c r="F119" s="4" t="s">
        <v>581</v>
      </c>
      <c r="G119" s="4" t="s">
        <v>28</v>
      </c>
      <c r="H119" s="4" t="s">
        <v>29</v>
      </c>
      <c r="I119" s="4" t="s">
        <v>30</v>
      </c>
      <c r="J119" s="4" t="s">
        <v>31</v>
      </c>
      <c r="K119" s="4" t="s">
        <v>582</v>
      </c>
      <c r="L119" s="4" t="s">
        <v>126</v>
      </c>
      <c r="M119" s="4" t="s">
        <v>583</v>
      </c>
      <c r="N119" s="4" t="s">
        <v>34</v>
      </c>
      <c r="O119" s="4" t="s">
        <v>35</v>
      </c>
      <c r="P119" s="4" t="s">
        <v>36</v>
      </c>
      <c r="Q119" s="4" t="s">
        <v>584</v>
      </c>
      <c r="R119" s="4" t="s">
        <v>81</v>
      </c>
      <c r="S119" s="4" t="s">
        <v>38</v>
      </c>
      <c r="T119" s="7">
        <v>1</v>
      </c>
      <c r="U119" s="8">
        <f>VLOOKUP(E:E,'[2]2018年11月'!Q:R,2,0)</f>
        <v>61.8</v>
      </c>
      <c r="V119" s="8">
        <f>VLOOKUP(E:E,'[1]Sheet1'!T:U,2,0)</f>
        <v>22</v>
      </c>
      <c r="W119" s="3"/>
    </row>
    <row r="120" spans="1:23" ht="30" customHeight="1">
      <c r="A120" s="3" t="s">
        <v>22</v>
      </c>
      <c r="B120" s="4" t="s">
        <v>460</v>
      </c>
      <c r="C120" s="4" t="s">
        <v>585</v>
      </c>
      <c r="D120" s="4" t="s">
        <v>586</v>
      </c>
      <c r="E120" s="4" t="s">
        <v>587</v>
      </c>
      <c r="F120" s="4" t="s">
        <v>588</v>
      </c>
      <c r="G120" s="4" t="s">
        <v>28</v>
      </c>
      <c r="H120" s="4" t="s">
        <v>29</v>
      </c>
      <c r="I120" s="4" t="s">
        <v>30</v>
      </c>
      <c r="J120" s="4" t="s">
        <v>31</v>
      </c>
      <c r="K120" s="4" t="s">
        <v>589</v>
      </c>
      <c r="L120" s="4"/>
      <c r="M120" s="4" t="s">
        <v>590</v>
      </c>
      <c r="N120" s="4" t="s">
        <v>50</v>
      </c>
      <c r="O120" s="4" t="s">
        <v>35</v>
      </c>
      <c r="P120" s="4" t="s">
        <v>36</v>
      </c>
      <c r="Q120" s="4" t="s">
        <v>591</v>
      </c>
      <c r="R120" s="4" t="s">
        <v>81</v>
      </c>
      <c r="S120" s="4" t="s">
        <v>38</v>
      </c>
      <c r="T120" s="7">
        <v>1</v>
      </c>
      <c r="U120" s="8">
        <f>VLOOKUP(E:E,'[2]2018年11月'!Q:R,2,0)</f>
        <v>65.2</v>
      </c>
      <c r="V120" s="8">
        <f>VLOOKUP(E:E,'[1]Sheet1'!T:U,2,0)</f>
        <v>122</v>
      </c>
      <c r="W120" s="3"/>
    </row>
    <row r="121" spans="1:23" ht="30" customHeight="1">
      <c r="A121" s="3" t="s">
        <v>22</v>
      </c>
      <c r="B121" s="4" t="s">
        <v>460</v>
      </c>
      <c r="C121" s="4" t="s">
        <v>585</v>
      </c>
      <c r="D121" s="4" t="s">
        <v>586</v>
      </c>
      <c r="E121" s="4" t="s">
        <v>592</v>
      </c>
      <c r="F121" s="4" t="s">
        <v>593</v>
      </c>
      <c r="G121" s="4" t="s">
        <v>28</v>
      </c>
      <c r="H121" s="4" t="s">
        <v>29</v>
      </c>
      <c r="I121" s="4" t="s">
        <v>30</v>
      </c>
      <c r="J121" s="4" t="s">
        <v>31</v>
      </c>
      <c r="K121" s="4" t="s">
        <v>567</v>
      </c>
      <c r="L121" s="4"/>
      <c r="M121" s="4" t="s">
        <v>594</v>
      </c>
      <c r="N121" s="4" t="s">
        <v>50</v>
      </c>
      <c r="O121" s="4" t="s">
        <v>35</v>
      </c>
      <c r="P121" s="4" t="s">
        <v>36</v>
      </c>
      <c r="Q121" s="4" t="s">
        <v>591</v>
      </c>
      <c r="R121" s="4" t="s">
        <v>81</v>
      </c>
      <c r="S121" s="4" t="s">
        <v>38</v>
      </c>
      <c r="T121" s="7">
        <v>1</v>
      </c>
      <c r="U121" s="8">
        <f>VLOOKUP(E:E,'[2]2018年11月'!Q:R,2,0)</f>
        <v>58</v>
      </c>
      <c r="V121" s="8">
        <f>VLOOKUP(E:E,'[1]Sheet1'!T:U,2,0)</f>
        <v>22</v>
      </c>
      <c r="W121" s="3"/>
    </row>
    <row r="122" spans="1:23" ht="30" customHeight="1">
      <c r="A122" s="3" t="s">
        <v>22</v>
      </c>
      <c r="B122" s="4" t="s">
        <v>460</v>
      </c>
      <c r="C122" s="4" t="s">
        <v>496</v>
      </c>
      <c r="D122" s="4" t="s">
        <v>595</v>
      </c>
      <c r="E122" s="4" t="s">
        <v>596</v>
      </c>
      <c r="F122" s="4" t="s">
        <v>130</v>
      </c>
      <c r="G122" s="4" t="s">
        <v>28</v>
      </c>
      <c r="H122" s="4" t="s">
        <v>29</v>
      </c>
      <c r="I122" s="4" t="s">
        <v>85</v>
      </c>
      <c r="J122" s="4" t="s">
        <v>86</v>
      </c>
      <c r="K122" s="4" t="s">
        <v>597</v>
      </c>
      <c r="L122" s="4" t="s">
        <v>155</v>
      </c>
      <c r="M122" s="4" t="s">
        <v>598</v>
      </c>
      <c r="N122" s="4" t="s">
        <v>34</v>
      </c>
      <c r="O122" s="4" t="s">
        <v>35</v>
      </c>
      <c r="P122" s="4" t="s">
        <v>36</v>
      </c>
      <c r="Q122" s="4"/>
      <c r="R122" s="4" t="s">
        <v>81</v>
      </c>
      <c r="S122" s="4" t="s">
        <v>38</v>
      </c>
      <c r="T122" s="7">
        <v>2</v>
      </c>
      <c r="U122" s="8">
        <f>VLOOKUP(E:E,'[2]2018年11月'!Q:R,2,0)</f>
        <v>51</v>
      </c>
      <c r="V122" s="8">
        <f>VLOOKUP(E:E,'[1]Sheet1'!T:U,2,0)</f>
        <v>11</v>
      </c>
      <c r="W122" s="3"/>
    </row>
    <row r="123" spans="1:23" ht="30" customHeight="1">
      <c r="A123" s="3" t="s">
        <v>22</v>
      </c>
      <c r="B123" s="4" t="s">
        <v>460</v>
      </c>
      <c r="C123" s="4" t="s">
        <v>496</v>
      </c>
      <c r="D123" s="4" t="s">
        <v>599</v>
      </c>
      <c r="E123" s="4" t="s">
        <v>600</v>
      </c>
      <c r="F123" s="4" t="s">
        <v>601</v>
      </c>
      <c r="G123" s="4" t="s">
        <v>28</v>
      </c>
      <c r="H123" s="4" t="s">
        <v>29</v>
      </c>
      <c r="I123" s="4" t="s">
        <v>30</v>
      </c>
      <c r="J123" s="4" t="s">
        <v>31</v>
      </c>
      <c r="K123" s="4" t="s">
        <v>602</v>
      </c>
      <c r="L123" s="4"/>
      <c r="M123" s="4" t="s">
        <v>603</v>
      </c>
      <c r="N123" s="4" t="s">
        <v>34</v>
      </c>
      <c r="O123" s="4" t="s">
        <v>35</v>
      </c>
      <c r="P123" s="4" t="s">
        <v>36</v>
      </c>
      <c r="Q123" s="4"/>
      <c r="R123" s="4" t="s">
        <v>81</v>
      </c>
      <c r="S123" s="4" t="s">
        <v>38</v>
      </c>
      <c r="T123" s="7">
        <v>1</v>
      </c>
      <c r="U123" s="8">
        <f>VLOOKUP(E:E,'[2]2018年11月'!Q:R,2,0)</f>
        <v>67.2</v>
      </c>
      <c r="V123" s="8">
        <f>VLOOKUP(E:E,'[1]Sheet1'!T:U,2,0)</f>
        <v>76</v>
      </c>
      <c r="W123" s="3"/>
    </row>
    <row r="124" spans="1:23" ht="30" customHeight="1">
      <c r="A124" s="3" t="s">
        <v>22</v>
      </c>
      <c r="B124" s="4" t="s">
        <v>460</v>
      </c>
      <c r="C124" s="4" t="s">
        <v>477</v>
      </c>
      <c r="D124" s="4" t="s">
        <v>604</v>
      </c>
      <c r="E124" s="4" t="s">
        <v>605</v>
      </c>
      <c r="F124" s="4" t="s">
        <v>606</v>
      </c>
      <c r="G124" s="4" t="s">
        <v>65</v>
      </c>
      <c r="H124" s="4" t="s">
        <v>66</v>
      </c>
      <c r="I124" s="4" t="s">
        <v>30</v>
      </c>
      <c r="J124" s="4" t="s">
        <v>31</v>
      </c>
      <c r="K124" s="4" t="s">
        <v>607</v>
      </c>
      <c r="L124" s="4"/>
      <c r="M124" s="4" t="s">
        <v>88</v>
      </c>
      <c r="N124" s="4" t="s">
        <v>34</v>
      </c>
      <c r="O124" s="4" t="s">
        <v>35</v>
      </c>
      <c r="P124" s="4" t="s">
        <v>36</v>
      </c>
      <c r="Q124" s="4"/>
      <c r="R124" s="4" t="s">
        <v>81</v>
      </c>
      <c r="S124" s="4" t="s">
        <v>38</v>
      </c>
      <c r="T124" s="7">
        <v>1</v>
      </c>
      <c r="U124" s="8">
        <f>VLOOKUP(E:E,'[2]2018年11月'!Q:R,2,0)</f>
        <v>69.8</v>
      </c>
      <c r="V124" s="8">
        <f>VLOOKUP(E:E,'[1]Sheet1'!T:U,2,0)</f>
        <v>161</v>
      </c>
      <c r="W124" s="3"/>
    </row>
    <row r="125" spans="1:23" ht="30" customHeight="1">
      <c r="A125" s="3" t="s">
        <v>22</v>
      </c>
      <c r="B125" s="4" t="s">
        <v>460</v>
      </c>
      <c r="C125" s="4" t="s">
        <v>482</v>
      </c>
      <c r="D125" s="4" t="s">
        <v>608</v>
      </c>
      <c r="E125" s="4" t="s">
        <v>609</v>
      </c>
      <c r="F125" s="4" t="s">
        <v>610</v>
      </c>
      <c r="G125" s="4" t="s">
        <v>28</v>
      </c>
      <c r="H125" s="4" t="s">
        <v>29</v>
      </c>
      <c r="I125" s="4" t="s">
        <v>30</v>
      </c>
      <c r="J125" s="4" t="s">
        <v>31</v>
      </c>
      <c r="K125" s="4" t="s">
        <v>611</v>
      </c>
      <c r="L125" s="4"/>
      <c r="M125" s="4" t="s">
        <v>486</v>
      </c>
      <c r="N125" s="4" t="s">
        <v>50</v>
      </c>
      <c r="O125" s="4" t="s">
        <v>35</v>
      </c>
      <c r="P125" s="4" t="s">
        <v>36</v>
      </c>
      <c r="Q125" s="4"/>
      <c r="R125" s="4" t="s">
        <v>81</v>
      </c>
      <c r="S125" s="4" t="s">
        <v>38</v>
      </c>
      <c r="T125" s="7">
        <v>1</v>
      </c>
      <c r="U125" s="8">
        <f>VLOOKUP(E:E,'[2]2018年11月'!Q:R,2,0)</f>
        <v>67.4</v>
      </c>
      <c r="V125" s="8">
        <f>VLOOKUP(E:E,'[1]Sheet1'!T:U,2,0)</f>
        <v>271</v>
      </c>
      <c r="W125" s="3"/>
    </row>
    <row r="126" spans="1:23" ht="30" customHeight="1">
      <c r="A126" s="3" t="s">
        <v>22</v>
      </c>
      <c r="B126" s="4" t="s">
        <v>460</v>
      </c>
      <c r="C126" s="4" t="s">
        <v>612</v>
      </c>
      <c r="D126" s="4" t="s">
        <v>613</v>
      </c>
      <c r="E126" s="4" t="s">
        <v>614</v>
      </c>
      <c r="F126" s="4" t="s">
        <v>41</v>
      </c>
      <c r="G126" s="4" t="s">
        <v>28</v>
      </c>
      <c r="H126" s="4" t="s">
        <v>29</v>
      </c>
      <c r="I126" s="4" t="s">
        <v>30</v>
      </c>
      <c r="J126" s="4" t="s">
        <v>31</v>
      </c>
      <c r="K126" s="4" t="s">
        <v>48</v>
      </c>
      <c r="L126" s="4"/>
      <c r="M126" s="4" t="s">
        <v>88</v>
      </c>
      <c r="N126" s="4" t="s">
        <v>34</v>
      </c>
      <c r="O126" s="4" t="s">
        <v>35</v>
      </c>
      <c r="P126" s="4" t="s">
        <v>36</v>
      </c>
      <c r="Q126" s="4"/>
      <c r="R126" s="4" t="s">
        <v>81</v>
      </c>
      <c r="S126" s="4" t="s">
        <v>38</v>
      </c>
      <c r="T126" s="7">
        <v>1</v>
      </c>
      <c r="U126" s="8">
        <f>VLOOKUP(E:E,'[2]2018年11月'!Q:R,2,0)</f>
        <v>70</v>
      </c>
      <c r="V126" s="8">
        <f>VLOOKUP(E:E,'[1]Sheet1'!T:U,2,0)</f>
        <v>229</v>
      </c>
      <c r="W126" s="3"/>
    </row>
    <row r="127" spans="1:23" ht="30" customHeight="1">
      <c r="A127" s="3" t="s">
        <v>22</v>
      </c>
      <c r="B127" s="4" t="s">
        <v>460</v>
      </c>
      <c r="C127" s="4" t="s">
        <v>503</v>
      </c>
      <c r="D127" s="4" t="s">
        <v>615</v>
      </c>
      <c r="E127" s="4" t="s">
        <v>616</v>
      </c>
      <c r="F127" s="4" t="s">
        <v>140</v>
      </c>
      <c r="G127" s="4" t="s">
        <v>28</v>
      </c>
      <c r="H127" s="4" t="s">
        <v>29</v>
      </c>
      <c r="I127" s="4" t="s">
        <v>30</v>
      </c>
      <c r="J127" s="4" t="s">
        <v>31</v>
      </c>
      <c r="K127" s="4" t="s">
        <v>617</v>
      </c>
      <c r="L127" s="4"/>
      <c r="M127" s="4" t="s">
        <v>332</v>
      </c>
      <c r="N127" s="4" t="s">
        <v>34</v>
      </c>
      <c r="O127" s="4" t="s">
        <v>35</v>
      </c>
      <c r="P127" s="4" t="s">
        <v>36</v>
      </c>
      <c r="Q127" s="4"/>
      <c r="R127" s="4" t="s">
        <v>81</v>
      </c>
      <c r="S127" s="4" t="s">
        <v>38</v>
      </c>
      <c r="T127" s="7">
        <v>1</v>
      </c>
      <c r="U127" s="8">
        <f>VLOOKUP(E:E,'[2]2018年11月'!Q:R,2,0)</f>
        <v>70</v>
      </c>
      <c r="V127" s="8">
        <f>VLOOKUP(E:E,'[1]Sheet1'!T:U,2,0)</f>
        <v>222</v>
      </c>
      <c r="W127" s="3"/>
    </row>
    <row r="128" spans="1:23" ht="30" customHeight="1">
      <c r="A128" s="3" t="s">
        <v>22</v>
      </c>
      <c r="B128" s="4" t="s">
        <v>460</v>
      </c>
      <c r="C128" s="4" t="s">
        <v>503</v>
      </c>
      <c r="D128" s="4" t="s">
        <v>504</v>
      </c>
      <c r="E128" s="4" t="s">
        <v>618</v>
      </c>
      <c r="F128" s="4" t="s">
        <v>501</v>
      </c>
      <c r="G128" s="4" t="s">
        <v>65</v>
      </c>
      <c r="H128" s="4" t="s">
        <v>66</v>
      </c>
      <c r="I128" s="4" t="s">
        <v>85</v>
      </c>
      <c r="J128" s="4" t="s">
        <v>86</v>
      </c>
      <c r="K128" s="4" t="s">
        <v>619</v>
      </c>
      <c r="L128" s="4"/>
      <c r="M128" s="4" t="s">
        <v>620</v>
      </c>
      <c r="N128" s="4" t="s">
        <v>34</v>
      </c>
      <c r="O128" s="4" t="s">
        <v>187</v>
      </c>
      <c r="P128" s="4" t="s">
        <v>36</v>
      </c>
      <c r="Q128" s="4"/>
      <c r="R128" s="4" t="s">
        <v>81</v>
      </c>
      <c r="S128" s="4" t="s">
        <v>38</v>
      </c>
      <c r="T128" s="7">
        <v>1</v>
      </c>
      <c r="U128" s="8">
        <f>VLOOKUP(E:E,'[2]2018年11月'!Q:R,2,0)</f>
        <v>65.4</v>
      </c>
      <c r="V128" s="8">
        <f>VLOOKUP(E:E,'[1]Sheet1'!T:U,2,0)</f>
        <v>25</v>
      </c>
      <c r="W128" s="3"/>
    </row>
    <row r="129" spans="1:23" ht="30" customHeight="1">
      <c r="A129" s="3" t="s">
        <v>22</v>
      </c>
      <c r="B129" s="4" t="s">
        <v>460</v>
      </c>
      <c r="C129" s="4" t="s">
        <v>503</v>
      </c>
      <c r="D129" s="4" t="s">
        <v>504</v>
      </c>
      <c r="E129" s="4" t="s">
        <v>621</v>
      </c>
      <c r="F129" s="4" t="s">
        <v>501</v>
      </c>
      <c r="G129" s="4" t="s">
        <v>65</v>
      </c>
      <c r="H129" s="4" t="s">
        <v>66</v>
      </c>
      <c r="I129" s="4" t="s">
        <v>30</v>
      </c>
      <c r="J129" s="4" t="s">
        <v>31</v>
      </c>
      <c r="K129" s="4" t="s">
        <v>622</v>
      </c>
      <c r="L129" s="4"/>
      <c r="M129" s="4" t="s">
        <v>623</v>
      </c>
      <c r="N129" s="4" t="s">
        <v>34</v>
      </c>
      <c r="O129" s="4" t="s">
        <v>187</v>
      </c>
      <c r="P129" s="4" t="s">
        <v>36</v>
      </c>
      <c r="Q129" s="4"/>
      <c r="R129" s="4" t="s">
        <v>81</v>
      </c>
      <c r="S129" s="4" t="s">
        <v>38</v>
      </c>
      <c r="T129" s="7">
        <v>1</v>
      </c>
      <c r="U129" s="8">
        <f>VLOOKUP(E:E,'[2]2018年11月'!Q:R,2,0)</f>
        <v>59.4</v>
      </c>
      <c r="V129" s="8">
        <f>VLOOKUP(E:E,'[1]Sheet1'!T:U,2,0)</f>
        <v>21</v>
      </c>
      <c r="W129" s="3"/>
    </row>
    <row r="130" spans="1:23" ht="30" customHeight="1">
      <c r="A130" s="3" t="s">
        <v>22</v>
      </c>
      <c r="B130" s="4" t="s">
        <v>460</v>
      </c>
      <c r="C130" s="4" t="s">
        <v>624</v>
      </c>
      <c r="D130" s="4" t="s">
        <v>625</v>
      </c>
      <c r="E130" s="4" t="s">
        <v>626</v>
      </c>
      <c r="F130" s="4" t="s">
        <v>627</v>
      </c>
      <c r="G130" s="4" t="s">
        <v>65</v>
      </c>
      <c r="H130" s="4" t="s">
        <v>47</v>
      </c>
      <c r="I130" s="4" t="s">
        <v>30</v>
      </c>
      <c r="J130" s="4" t="s">
        <v>31</v>
      </c>
      <c r="K130" s="4" t="s">
        <v>628</v>
      </c>
      <c r="L130" s="4" t="s">
        <v>155</v>
      </c>
      <c r="M130" s="4" t="s">
        <v>629</v>
      </c>
      <c r="N130" s="4" t="s">
        <v>50</v>
      </c>
      <c r="O130" s="4" t="s">
        <v>187</v>
      </c>
      <c r="P130" s="4" t="s">
        <v>36</v>
      </c>
      <c r="Q130" s="4"/>
      <c r="R130" s="4" t="s">
        <v>81</v>
      </c>
      <c r="S130" s="4" t="s">
        <v>38</v>
      </c>
      <c r="T130" s="7">
        <v>1</v>
      </c>
      <c r="U130" s="8">
        <f>VLOOKUP(E:E,'[2]2018年11月'!Q:R,2,0)</f>
        <v>64.8</v>
      </c>
      <c r="V130" s="8">
        <f>VLOOKUP(E:E,'[1]Sheet1'!T:U,2,0)</f>
        <v>45</v>
      </c>
      <c r="W130" s="3"/>
    </row>
    <row r="131" spans="1:23" ht="30" customHeight="1">
      <c r="A131" s="3" t="s">
        <v>22</v>
      </c>
      <c r="B131" s="4" t="s">
        <v>460</v>
      </c>
      <c r="C131" s="4" t="s">
        <v>624</v>
      </c>
      <c r="D131" s="4" t="s">
        <v>625</v>
      </c>
      <c r="E131" s="4" t="s">
        <v>630</v>
      </c>
      <c r="F131" s="4" t="s">
        <v>64</v>
      </c>
      <c r="G131" s="4" t="s">
        <v>28</v>
      </c>
      <c r="H131" s="4" t="s">
        <v>29</v>
      </c>
      <c r="I131" s="4" t="s">
        <v>30</v>
      </c>
      <c r="J131" s="4" t="s">
        <v>31</v>
      </c>
      <c r="K131" s="4" t="s">
        <v>631</v>
      </c>
      <c r="L131" s="4"/>
      <c r="M131" s="4" t="s">
        <v>88</v>
      </c>
      <c r="N131" s="4" t="s">
        <v>50</v>
      </c>
      <c r="O131" s="4" t="s">
        <v>187</v>
      </c>
      <c r="P131" s="4" t="s">
        <v>36</v>
      </c>
      <c r="Q131" s="4"/>
      <c r="R131" s="4" t="s">
        <v>81</v>
      </c>
      <c r="S131" s="4" t="s">
        <v>38</v>
      </c>
      <c r="T131" s="7">
        <v>1</v>
      </c>
      <c r="U131" s="8">
        <f>VLOOKUP(E:E,'[2]2018年11月'!Q:R,2,0)</f>
        <v>63.6</v>
      </c>
      <c r="V131" s="8">
        <f>VLOOKUP(E:E,'[1]Sheet1'!T:U,2,0)</f>
        <v>67</v>
      </c>
      <c r="W131" s="3"/>
    </row>
    <row r="132" spans="1:23" ht="30" customHeight="1">
      <c r="A132" s="3" t="s">
        <v>22</v>
      </c>
      <c r="B132" s="4" t="s">
        <v>460</v>
      </c>
      <c r="C132" s="4" t="s">
        <v>624</v>
      </c>
      <c r="D132" s="4" t="s">
        <v>632</v>
      </c>
      <c r="E132" s="4" t="s">
        <v>633</v>
      </c>
      <c r="F132" s="4" t="s">
        <v>634</v>
      </c>
      <c r="G132" s="4" t="s">
        <v>65</v>
      </c>
      <c r="H132" s="4" t="s">
        <v>47</v>
      </c>
      <c r="I132" s="4" t="s">
        <v>30</v>
      </c>
      <c r="J132" s="4"/>
      <c r="K132" s="4" t="s">
        <v>635</v>
      </c>
      <c r="L132" s="4"/>
      <c r="M132" s="4" t="s">
        <v>636</v>
      </c>
      <c r="N132" s="4" t="s">
        <v>50</v>
      </c>
      <c r="O132" s="4" t="s">
        <v>35</v>
      </c>
      <c r="P132" s="4" t="s">
        <v>36</v>
      </c>
      <c r="Q132" s="4"/>
      <c r="R132" s="4" t="s">
        <v>81</v>
      </c>
      <c r="S132" s="4" t="s">
        <v>38</v>
      </c>
      <c r="T132" s="7">
        <v>1</v>
      </c>
      <c r="U132" s="8">
        <f>VLOOKUP(E:E,'[2]2018年11月'!Q:R,2,0)</f>
        <v>57.8</v>
      </c>
      <c r="V132" s="8">
        <f>VLOOKUP(E:E,'[1]Sheet1'!T:U,2,0)</f>
        <v>14</v>
      </c>
      <c r="W132" s="3"/>
    </row>
    <row r="133" spans="1:23" ht="30" customHeight="1">
      <c r="A133" s="3" t="s">
        <v>22</v>
      </c>
      <c r="B133" s="4" t="s">
        <v>460</v>
      </c>
      <c r="C133" s="4" t="s">
        <v>624</v>
      </c>
      <c r="D133" s="4" t="s">
        <v>637</v>
      </c>
      <c r="E133" s="4" t="s">
        <v>638</v>
      </c>
      <c r="F133" s="4" t="s">
        <v>639</v>
      </c>
      <c r="G133" s="4" t="s">
        <v>65</v>
      </c>
      <c r="H133" s="4" t="s">
        <v>29</v>
      </c>
      <c r="I133" s="4" t="s">
        <v>30</v>
      </c>
      <c r="J133" s="4" t="s">
        <v>31</v>
      </c>
      <c r="K133" s="4" t="s">
        <v>640</v>
      </c>
      <c r="L133" s="4" t="s">
        <v>155</v>
      </c>
      <c r="M133" s="4" t="s">
        <v>641</v>
      </c>
      <c r="N133" s="4" t="s">
        <v>34</v>
      </c>
      <c r="O133" s="4" t="s">
        <v>35</v>
      </c>
      <c r="P133" s="4" t="s">
        <v>36</v>
      </c>
      <c r="Q133" s="4"/>
      <c r="R133" s="4" t="s">
        <v>81</v>
      </c>
      <c r="S133" s="4" t="s">
        <v>38</v>
      </c>
      <c r="T133" s="7">
        <v>1</v>
      </c>
      <c r="U133" s="8">
        <f>VLOOKUP(E:E,'[2]2018年11月'!Q:R,2,0)</f>
        <v>58.8</v>
      </c>
      <c r="V133" s="8">
        <f>VLOOKUP(E:E,'[1]Sheet1'!T:U,2,0)</f>
        <v>18</v>
      </c>
      <c r="W133" s="3"/>
    </row>
    <row r="134" spans="1:23" ht="30" customHeight="1">
      <c r="A134" s="3" t="s">
        <v>22</v>
      </c>
      <c r="B134" s="4" t="s">
        <v>460</v>
      </c>
      <c r="C134" s="4" t="s">
        <v>624</v>
      </c>
      <c r="D134" s="4" t="s">
        <v>637</v>
      </c>
      <c r="E134" s="4" t="s">
        <v>642</v>
      </c>
      <c r="F134" s="4" t="s">
        <v>643</v>
      </c>
      <c r="G134" s="4" t="s">
        <v>65</v>
      </c>
      <c r="H134" s="4" t="s">
        <v>47</v>
      </c>
      <c r="I134" s="4" t="s">
        <v>30</v>
      </c>
      <c r="J134" s="4" t="s">
        <v>31</v>
      </c>
      <c r="K134" s="4" t="s">
        <v>644</v>
      </c>
      <c r="L134" s="4" t="s">
        <v>155</v>
      </c>
      <c r="M134" s="4" t="s">
        <v>645</v>
      </c>
      <c r="N134" s="4" t="s">
        <v>50</v>
      </c>
      <c r="O134" s="4" t="s">
        <v>35</v>
      </c>
      <c r="P134" s="4" t="s">
        <v>36</v>
      </c>
      <c r="Q134" s="4"/>
      <c r="R134" s="4" t="s">
        <v>81</v>
      </c>
      <c r="S134" s="4" t="s">
        <v>38</v>
      </c>
      <c r="T134" s="7">
        <v>1</v>
      </c>
      <c r="U134" s="8">
        <f>VLOOKUP(E:E,'[2]2018年11月'!Q:R,2,0)</f>
        <v>56.6</v>
      </c>
      <c r="V134" s="8">
        <f>VLOOKUP(E:E,'[1]Sheet1'!T:U,2,0)</f>
        <v>22</v>
      </c>
      <c r="W134" s="3"/>
    </row>
    <row r="135" spans="1:23" ht="30" customHeight="1">
      <c r="A135" s="3" t="s">
        <v>22</v>
      </c>
      <c r="B135" s="4" t="s">
        <v>460</v>
      </c>
      <c r="C135" s="4" t="s">
        <v>624</v>
      </c>
      <c r="D135" s="4" t="s">
        <v>637</v>
      </c>
      <c r="E135" s="4" t="s">
        <v>646</v>
      </c>
      <c r="F135" s="4" t="s">
        <v>336</v>
      </c>
      <c r="G135" s="4" t="s">
        <v>65</v>
      </c>
      <c r="H135" s="4" t="s">
        <v>66</v>
      </c>
      <c r="I135" s="4" t="s">
        <v>30</v>
      </c>
      <c r="J135" s="4" t="s">
        <v>31</v>
      </c>
      <c r="K135" s="4" t="s">
        <v>647</v>
      </c>
      <c r="L135" s="4"/>
      <c r="M135" s="4" t="s">
        <v>88</v>
      </c>
      <c r="N135" s="4" t="s">
        <v>50</v>
      </c>
      <c r="O135" s="4" t="s">
        <v>35</v>
      </c>
      <c r="P135" s="4" t="s">
        <v>36</v>
      </c>
      <c r="Q135" s="4"/>
      <c r="R135" s="4" t="s">
        <v>81</v>
      </c>
      <c r="S135" s="4" t="s">
        <v>38</v>
      </c>
      <c r="T135" s="7">
        <v>1</v>
      </c>
      <c r="U135" s="8">
        <f>VLOOKUP(E:E,'[2]2018年11月'!Q:R,2,0)</f>
        <v>66.8</v>
      </c>
      <c r="V135" s="8">
        <f>VLOOKUP(E:E,'[1]Sheet1'!T:U,2,0)</f>
        <v>146</v>
      </c>
      <c r="W135" s="3"/>
    </row>
    <row r="136" spans="1:23" ht="30" customHeight="1">
      <c r="A136" s="3" t="s">
        <v>22</v>
      </c>
      <c r="B136" s="4" t="s">
        <v>460</v>
      </c>
      <c r="C136" s="4" t="s">
        <v>624</v>
      </c>
      <c r="D136" s="4" t="s">
        <v>637</v>
      </c>
      <c r="E136" s="4" t="s">
        <v>648</v>
      </c>
      <c r="F136" s="4" t="s">
        <v>649</v>
      </c>
      <c r="G136" s="4" t="s">
        <v>65</v>
      </c>
      <c r="H136" s="4" t="s">
        <v>66</v>
      </c>
      <c r="I136" s="4" t="s">
        <v>30</v>
      </c>
      <c r="J136" s="4"/>
      <c r="K136" s="4" t="s">
        <v>650</v>
      </c>
      <c r="L136" s="4"/>
      <c r="M136" s="4" t="s">
        <v>651</v>
      </c>
      <c r="N136" s="4" t="s">
        <v>50</v>
      </c>
      <c r="O136" s="4" t="s">
        <v>35</v>
      </c>
      <c r="P136" s="4" t="s">
        <v>36</v>
      </c>
      <c r="Q136" s="4"/>
      <c r="R136" s="4" t="s">
        <v>81</v>
      </c>
      <c r="S136" s="4" t="s">
        <v>38</v>
      </c>
      <c r="T136" s="7">
        <v>1</v>
      </c>
      <c r="U136" s="8">
        <f>VLOOKUP(E:E,'[2]2018年11月'!Q:R,2,0)</f>
        <v>67.2</v>
      </c>
      <c r="V136" s="8">
        <f>VLOOKUP(E:E,'[1]Sheet1'!T:U,2,0)</f>
        <v>115</v>
      </c>
      <c r="W136" s="3"/>
    </row>
    <row r="137" spans="1:23" ht="30" customHeight="1">
      <c r="A137" s="3" t="s">
        <v>22</v>
      </c>
      <c r="B137" s="4" t="s">
        <v>460</v>
      </c>
      <c r="C137" s="4" t="s">
        <v>624</v>
      </c>
      <c r="D137" s="4" t="s">
        <v>637</v>
      </c>
      <c r="E137" s="4" t="s">
        <v>652</v>
      </c>
      <c r="F137" s="4" t="s">
        <v>146</v>
      </c>
      <c r="G137" s="4" t="s">
        <v>65</v>
      </c>
      <c r="H137" s="4" t="s">
        <v>190</v>
      </c>
      <c r="I137" s="4" t="s">
        <v>30</v>
      </c>
      <c r="J137" s="4" t="s">
        <v>31</v>
      </c>
      <c r="K137" s="4" t="s">
        <v>635</v>
      </c>
      <c r="L137" s="4" t="s">
        <v>126</v>
      </c>
      <c r="M137" s="4" t="s">
        <v>395</v>
      </c>
      <c r="N137" s="4" t="s">
        <v>34</v>
      </c>
      <c r="O137" s="4" t="s">
        <v>35</v>
      </c>
      <c r="P137" s="4" t="s">
        <v>36</v>
      </c>
      <c r="Q137" s="4"/>
      <c r="R137" s="4" t="s">
        <v>81</v>
      </c>
      <c r="S137" s="4" t="s">
        <v>38</v>
      </c>
      <c r="T137" s="7">
        <v>1</v>
      </c>
      <c r="U137" s="8">
        <f>VLOOKUP(E:E,'[2]2018年11月'!Q:R,2,0)</f>
        <v>64.4</v>
      </c>
      <c r="V137" s="8">
        <f>VLOOKUP(E:E,'[1]Sheet1'!T:U,2,0)</f>
        <v>50</v>
      </c>
      <c r="W137" s="3"/>
    </row>
    <row r="138" spans="1:23" ht="30" customHeight="1">
      <c r="A138" s="3" t="s">
        <v>22</v>
      </c>
      <c r="B138" s="4" t="s">
        <v>460</v>
      </c>
      <c r="C138" s="4" t="s">
        <v>624</v>
      </c>
      <c r="D138" s="4" t="s">
        <v>637</v>
      </c>
      <c r="E138" s="4" t="s">
        <v>653</v>
      </c>
      <c r="F138" s="4" t="s">
        <v>654</v>
      </c>
      <c r="G138" s="4" t="s">
        <v>65</v>
      </c>
      <c r="H138" s="4" t="s">
        <v>66</v>
      </c>
      <c r="I138" s="4" t="s">
        <v>30</v>
      </c>
      <c r="J138" s="4"/>
      <c r="K138" s="4" t="s">
        <v>655</v>
      </c>
      <c r="L138" s="4"/>
      <c r="M138" s="4" t="s">
        <v>332</v>
      </c>
      <c r="N138" s="4" t="s">
        <v>50</v>
      </c>
      <c r="O138" s="4" t="s">
        <v>35</v>
      </c>
      <c r="P138" s="4" t="s">
        <v>36</v>
      </c>
      <c r="Q138" s="4"/>
      <c r="R138" s="4" t="s">
        <v>81</v>
      </c>
      <c r="S138" s="4" t="s">
        <v>38</v>
      </c>
      <c r="T138" s="7">
        <v>1</v>
      </c>
      <c r="U138" s="8">
        <f>VLOOKUP(E:E,'[2]2018年11月'!Q:R,2,0)</f>
        <v>65.4</v>
      </c>
      <c r="V138" s="8">
        <f>VLOOKUP(E:E,'[1]Sheet1'!T:U,2,0)</f>
        <v>74</v>
      </c>
      <c r="W138" s="3"/>
    </row>
    <row r="139" spans="1:23" ht="30" customHeight="1">
      <c r="A139" s="3" t="s">
        <v>22</v>
      </c>
      <c r="B139" s="4" t="s">
        <v>460</v>
      </c>
      <c r="C139" s="4" t="s">
        <v>624</v>
      </c>
      <c r="D139" s="4" t="s">
        <v>637</v>
      </c>
      <c r="E139" s="4" t="s">
        <v>656</v>
      </c>
      <c r="F139" s="4" t="s">
        <v>413</v>
      </c>
      <c r="G139" s="4" t="s">
        <v>65</v>
      </c>
      <c r="H139" s="4" t="s">
        <v>66</v>
      </c>
      <c r="I139" s="4" t="s">
        <v>30</v>
      </c>
      <c r="J139" s="4" t="s">
        <v>31</v>
      </c>
      <c r="K139" s="4" t="s">
        <v>657</v>
      </c>
      <c r="L139" s="4"/>
      <c r="M139" s="4" t="s">
        <v>395</v>
      </c>
      <c r="N139" s="4" t="s">
        <v>50</v>
      </c>
      <c r="O139" s="4" t="s">
        <v>35</v>
      </c>
      <c r="P139" s="4" t="s">
        <v>36</v>
      </c>
      <c r="Q139" s="4"/>
      <c r="R139" s="4" t="s">
        <v>81</v>
      </c>
      <c r="S139" s="4" t="s">
        <v>38</v>
      </c>
      <c r="T139" s="7">
        <v>1</v>
      </c>
      <c r="U139" s="8">
        <f>VLOOKUP(E:E,'[2]2018年11月'!Q:R,2,0)</f>
        <v>62</v>
      </c>
      <c r="V139" s="8">
        <f>VLOOKUP(E:E,'[1]Sheet1'!T:U,2,0)</f>
        <v>16</v>
      </c>
      <c r="W139" s="3"/>
    </row>
    <row r="140" spans="1:23" ht="30" customHeight="1">
      <c r="A140" s="3" t="s">
        <v>22</v>
      </c>
      <c r="B140" s="4" t="s">
        <v>460</v>
      </c>
      <c r="C140" s="4" t="s">
        <v>658</v>
      </c>
      <c r="D140" s="4" t="s">
        <v>659</v>
      </c>
      <c r="E140" s="4" t="s">
        <v>660</v>
      </c>
      <c r="F140" s="4" t="s">
        <v>661</v>
      </c>
      <c r="G140" s="4" t="s">
        <v>65</v>
      </c>
      <c r="H140" s="4" t="s">
        <v>66</v>
      </c>
      <c r="I140" s="4" t="s">
        <v>85</v>
      </c>
      <c r="J140" s="4" t="s">
        <v>86</v>
      </c>
      <c r="K140" s="4" t="s">
        <v>662</v>
      </c>
      <c r="L140" s="4" t="s">
        <v>176</v>
      </c>
      <c r="M140" s="4" t="s">
        <v>663</v>
      </c>
      <c r="N140" s="4" t="s">
        <v>50</v>
      </c>
      <c r="O140" s="4" t="s">
        <v>35</v>
      </c>
      <c r="P140" s="4" t="s">
        <v>104</v>
      </c>
      <c r="Q140" s="4" t="s">
        <v>664</v>
      </c>
      <c r="R140" s="4" t="s">
        <v>81</v>
      </c>
      <c r="S140" s="4" t="s">
        <v>38</v>
      </c>
      <c r="T140" s="7">
        <v>1</v>
      </c>
      <c r="U140" s="8">
        <f>VLOOKUP(E:E,'[2]2018年11月'!Q:R,2,0)</f>
        <v>52.2</v>
      </c>
      <c r="V140" s="8">
        <f>VLOOKUP(E:E,'[1]Sheet1'!T:U,2,0)</f>
        <v>4</v>
      </c>
      <c r="W140" s="3"/>
    </row>
    <row r="141" spans="1:23" ht="30" customHeight="1">
      <c r="A141" s="3" t="s">
        <v>22</v>
      </c>
      <c r="B141" s="4" t="s">
        <v>460</v>
      </c>
      <c r="C141" s="4" t="s">
        <v>658</v>
      </c>
      <c r="D141" s="4" t="s">
        <v>665</v>
      </c>
      <c r="E141" s="4" t="s">
        <v>666</v>
      </c>
      <c r="F141" s="4" t="s">
        <v>667</v>
      </c>
      <c r="G141" s="4" t="s">
        <v>65</v>
      </c>
      <c r="H141" s="4" t="s">
        <v>66</v>
      </c>
      <c r="I141" s="4" t="s">
        <v>30</v>
      </c>
      <c r="J141" s="4" t="s">
        <v>31</v>
      </c>
      <c r="K141" s="4" t="s">
        <v>668</v>
      </c>
      <c r="L141" s="4" t="s">
        <v>176</v>
      </c>
      <c r="M141" s="4" t="s">
        <v>669</v>
      </c>
      <c r="N141" s="4" t="s">
        <v>34</v>
      </c>
      <c r="O141" s="4" t="s">
        <v>35</v>
      </c>
      <c r="P141" s="4" t="s">
        <v>670</v>
      </c>
      <c r="Q141" s="4" t="s">
        <v>664</v>
      </c>
      <c r="R141" s="4" t="s">
        <v>81</v>
      </c>
      <c r="S141" s="4" t="s">
        <v>38</v>
      </c>
      <c r="T141" s="7">
        <v>1</v>
      </c>
      <c r="U141" s="8" t="s">
        <v>231</v>
      </c>
      <c r="V141" s="8">
        <f>VLOOKUP(E:E,'[1]Sheet1'!T:U,2,0)</f>
        <v>1</v>
      </c>
      <c r="W141" s="3"/>
    </row>
    <row r="142" spans="1:23" ht="30" customHeight="1">
      <c r="A142" s="3" t="s">
        <v>22</v>
      </c>
      <c r="B142" s="4" t="s">
        <v>460</v>
      </c>
      <c r="C142" s="4" t="s">
        <v>658</v>
      </c>
      <c r="D142" s="4" t="s">
        <v>665</v>
      </c>
      <c r="E142" s="4" t="s">
        <v>671</v>
      </c>
      <c r="F142" s="4" t="s">
        <v>672</v>
      </c>
      <c r="G142" s="4" t="s">
        <v>65</v>
      </c>
      <c r="H142" s="4" t="s">
        <v>66</v>
      </c>
      <c r="I142" s="4" t="s">
        <v>85</v>
      </c>
      <c r="J142" s="4" t="s">
        <v>86</v>
      </c>
      <c r="K142" s="4" t="s">
        <v>673</v>
      </c>
      <c r="L142" s="4" t="s">
        <v>176</v>
      </c>
      <c r="M142" s="4" t="s">
        <v>674</v>
      </c>
      <c r="N142" s="4" t="s">
        <v>34</v>
      </c>
      <c r="O142" s="4" t="s">
        <v>35</v>
      </c>
      <c r="P142" s="4" t="s">
        <v>675</v>
      </c>
      <c r="Q142" s="4" t="s">
        <v>664</v>
      </c>
      <c r="R142" s="4" t="s">
        <v>81</v>
      </c>
      <c r="S142" s="4" t="s">
        <v>38</v>
      </c>
      <c r="T142" s="7">
        <v>2</v>
      </c>
      <c r="U142" s="8" t="s">
        <v>231</v>
      </c>
      <c r="V142" s="8">
        <f>VLOOKUP(E:E,'[1]Sheet1'!T:U,2,0)</f>
        <v>1</v>
      </c>
      <c r="W142" s="3"/>
    </row>
    <row r="143" spans="1:23" ht="30" customHeight="1">
      <c r="A143" s="3" t="s">
        <v>22</v>
      </c>
      <c r="B143" s="4" t="s">
        <v>460</v>
      </c>
      <c r="C143" s="4" t="s">
        <v>658</v>
      </c>
      <c r="D143" s="4" t="s">
        <v>665</v>
      </c>
      <c r="E143" s="4" t="s">
        <v>676</v>
      </c>
      <c r="F143" s="4" t="s">
        <v>667</v>
      </c>
      <c r="G143" s="4" t="s">
        <v>65</v>
      </c>
      <c r="H143" s="4" t="s">
        <v>66</v>
      </c>
      <c r="I143" s="4" t="s">
        <v>85</v>
      </c>
      <c r="J143" s="4" t="s">
        <v>86</v>
      </c>
      <c r="K143" s="4" t="s">
        <v>677</v>
      </c>
      <c r="L143" s="4" t="s">
        <v>176</v>
      </c>
      <c r="M143" s="4" t="s">
        <v>669</v>
      </c>
      <c r="N143" s="4" t="s">
        <v>34</v>
      </c>
      <c r="O143" s="4" t="s">
        <v>35</v>
      </c>
      <c r="P143" s="4" t="s">
        <v>670</v>
      </c>
      <c r="Q143" s="4" t="s">
        <v>664</v>
      </c>
      <c r="R143" s="4" t="s">
        <v>81</v>
      </c>
      <c r="S143" s="4" t="s">
        <v>38</v>
      </c>
      <c r="T143" s="7">
        <v>2</v>
      </c>
      <c r="U143" s="8">
        <f>VLOOKUP(E:E,'[2]2018年11月'!Q:R,2,0)</f>
        <v>68.5</v>
      </c>
      <c r="V143" s="8">
        <f>VLOOKUP(E:E,'[1]Sheet1'!T:U,2,0)</f>
        <v>1</v>
      </c>
      <c r="W143" s="3"/>
    </row>
    <row r="144" spans="1:23" ht="30" customHeight="1">
      <c r="A144" s="3" t="s">
        <v>22</v>
      </c>
      <c r="B144" s="4" t="s">
        <v>460</v>
      </c>
      <c r="C144" s="4" t="s">
        <v>658</v>
      </c>
      <c r="D144" s="4" t="s">
        <v>678</v>
      </c>
      <c r="E144" s="4" t="s">
        <v>679</v>
      </c>
      <c r="F144" s="4" t="s">
        <v>661</v>
      </c>
      <c r="G144" s="4" t="s">
        <v>65</v>
      </c>
      <c r="H144" s="4" t="s">
        <v>66</v>
      </c>
      <c r="I144" s="4" t="s">
        <v>30</v>
      </c>
      <c r="J144" s="4" t="s">
        <v>31</v>
      </c>
      <c r="K144" s="4" t="s">
        <v>680</v>
      </c>
      <c r="L144" s="4" t="s">
        <v>176</v>
      </c>
      <c r="M144" s="4" t="s">
        <v>681</v>
      </c>
      <c r="N144" s="4" t="s">
        <v>50</v>
      </c>
      <c r="O144" s="4" t="s">
        <v>35</v>
      </c>
      <c r="P144" s="4" t="s">
        <v>104</v>
      </c>
      <c r="Q144" s="4"/>
      <c r="R144" s="4" t="s">
        <v>81</v>
      </c>
      <c r="S144" s="4" t="s">
        <v>38</v>
      </c>
      <c r="T144" s="7">
        <v>1</v>
      </c>
      <c r="U144" s="8">
        <f>VLOOKUP(E:E,'[2]2018年11月'!Q:R,2,0)</f>
        <v>57.2</v>
      </c>
      <c r="V144" s="8">
        <f>VLOOKUP(E:E,'[1]Sheet1'!T:U,2,0)</f>
        <v>6</v>
      </c>
      <c r="W144" s="3"/>
    </row>
    <row r="145" spans="1:23" ht="30" customHeight="1">
      <c r="A145" s="3" t="s">
        <v>22</v>
      </c>
      <c r="B145" s="4" t="s">
        <v>460</v>
      </c>
      <c r="C145" s="4" t="s">
        <v>658</v>
      </c>
      <c r="D145" s="4" t="s">
        <v>682</v>
      </c>
      <c r="E145" s="4" t="s">
        <v>683</v>
      </c>
      <c r="F145" s="4" t="s">
        <v>684</v>
      </c>
      <c r="G145" s="4" t="s">
        <v>65</v>
      </c>
      <c r="H145" s="4" t="s">
        <v>190</v>
      </c>
      <c r="I145" s="4" t="s">
        <v>30</v>
      </c>
      <c r="J145" s="4" t="s">
        <v>31</v>
      </c>
      <c r="K145" s="4" t="s">
        <v>685</v>
      </c>
      <c r="L145" s="4" t="s">
        <v>205</v>
      </c>
      <c r="M145" s="4" t="s">
        <v>686</v>
      </c>
      <c r="N145" s="4" t="s">
        <v>34</v>
      </c>
      <c r="O145" s="4" t="s">
        <v>35</v>
      </c>
      <c r="P145" s="4" t="s">
        <v>687</v>
      </c>
      <c r="Q145" s="4" t="s">
        <v>688</v>
      </c>
      <c r="R145" s="4" t="s">
        <v>81</v>
      </c>
      <c r="S145" s="4" t="s">
        <v>38</v>
      </c>
      <c r="T145" s="7">
        <v>1</v>
      </c>
      <c r="U145" s="8">
        <f>VLOOKUP(E:E,'[2]2018年11月'!Q:R,2,0)</f>
        <v>65.3</v>
      </c>
      <c r="V145" s="8">
        <f>VLOOKUP(E:E,'[1]Sheet1'!T:U,2,0)</f>
        <v>16</v>
      </c>
      <c r="W145" s="3"/>
    </row>
    <row r="146" spans="1:23" ht="30" customHeight="1">
      <c r="A146" s="3" t="s">
        <v>22</v>
      </c>
      <c r="B146" s="4" t="s">
        <v>460</v>
      </c>
      <c r="C146" s="4" t="s">
        <v>658</v>
      </c>
      <c r="D146" s="4" t="s">
        <v>689</v>
      </c>
      <c r="E146" s="4" t="s">
        <v>690</v>
      </c>
      <c r="F146" s="4" t="s">
        <v>691</v>
      </c>
      <c r="G146" s="4" t="s">
        <v>65</v>
      </c>
      <c r="H146" s="4" t="s">
        <v>190</v>
      </c>
      <c r="I146" s="4" t="s">
        <v>30</v>
      </c>
      <c r="J146" s="4" t="s">
        <v>31</v>
      </c>
      <c r="K146" s="4" t="s">
        <v>692</v>
      </c>
      <c r="L146" s="4" t="s">
        <v>176</v>
      </c>
      <c r="M146" s="4" t="s">
        <v>693</v>
      </c>
      <c r="N146" s="4" t="s">
        <v>34</v>
      </c>
      <c r="O146" s="4" t="s">
        <v>35</v>
      </c>
      <c r="P146" s="4" t="s">
        <v>694</v>
      </c>
      <c r="Q146" s="4" t="s">
        <v>695</v>
      </c>
      <c r="R146" s="4" t="s">
        <v>81</v>
      </c>
      <c r="S146" s="4" t="s">
        <v>38</v>
      </c>
      <c r="T146" s="7">
        <v>1</v>
      </c>
      <c r="U146" s="8">
        <f>VLOOKUP(E:E,'[2]2018年11月'!Q:R,2,0)</f>
        <v>63.3</v>
      </c>
      <c r="V146" s="8">
        <f>VLOOKUP(E:E,'[1]Sheet1'!T:U,2,0)</f>
        <v>7</v>
      </c>
      <c r="W146" s="3"/>
    </row>
    <row r="147" spans="1:23" ht="30" customHeight="1">
      <c r="A147" s="3" t="s">
        <v>22</v>
      </c>
      <c r="B147" s="4" t="s">
        <v>460</v>
      </c>
      <c r="C147" s="4" t="s">
        <v>658</v>
      </c>
      <c r="D147" s="4" t="s">
        <v>689</v>
      </c>
      <c r="E147" s="4" t="s">
        <v>696</v>
      </c>
      <c r="F147" s="4" t="s">
        <v>117</v>
      </c>
      <c r="G147" s="4" t="s">
        <v>65</v>
      </c>
      <c r="H147" s="4" t="s">
        <v>190</v>
      </c>
      <c r="I147" s="4" t="s">
        <v>30</v>
      </c>
      <c r="J147" s="4" t="s">
        <v>31</v>
      </c>
      <c r="K147" s="4" t="s">
        <v>567</v>
      </c>
      <c r="L147" s="4" t="s">
        <v>135</v>
      </c>
      <c r="M147" s="4" t="s">
        <v>697</v>
      </c>
      <c r="N147" s="4" t="s">
        <v>50</v>
      </c>
      <c r="O147" s="4" t="s">
        <v>35</v>
      </c>
      <c r="P147" s="4" t="s">
        <v>36</v>
      </c>
      <c r="Q147" s="4" t="s">
        <v>695</v>
      </c>
      <c r="R147" s="4" t="s">
        <v>81</v>
      </c>
      <c r="S147" s="4" t="s">
        <v>38</v>
      </c>
      <c r="T147" s="7">
        <v>1</v>
      </c>
      <c r="U147" s="8">
        <f>VLOOKUP(E:E,'[2]2018年11月'!Q:R,2,0)</f>
        <v>60.2</v>
      </c>
      <c r="V147" s="8">
        <f>VLOOKUP(E:E,'[1]Sheet1'!T:U,2,0)</f>
        <v>37</v>
      </c>
      <c r="W147" s="3"/>
    </row>
    <row r="148" spans="1:23" ht="30" customHeight="1">
      <c r="A148" s="3" t="s">
        <v>22</v>
      </c>
      <c r="B148" s="4" t="s">
        <v>460</v>
      </c>
      <c r="C148" s="4" t="s">
        <v>658</v>
      </c>
      <c r="D148" s="4" t="s">
        <v>698</v>
      </c>
      <c r="E148" s="4" t="s">
        <v>699</v>
      </c>
      <c r="F148" s="4" t="s">
        <v>117</v>
      </c>
      <c r="G148" s="4" t="s">
        <v>65</v>
      </c>
      <c r="H148" s="4" t="s">
        <v>147</v>
      </c>
      <c r="I148" s="4" t="s">
        <v>30</v>
      </c>
      <c r="J148" s="4" t="s">
        <v>31</v>
      </c>
      <c r="K148" s="4" t="s">
        <v>567</v>
      </c>
      <c r="L148" s="4" t="s">
        <v>135</v>
      </c>
      <c r="M148" s="4" t="s">
        <v>700</v>
      </c>
      <c r="N148" s="4" t="s">
        <v>34</v>
      </c>
      <c r="O148" s="4" t="s">
        <v>35</v>
      </c>
      <c r="P148" s="4" t="s">
        <v>36</v>
      </c>
      <c r="Q148" s="4" t="s">
        <v>695</v>
      </c>
      <c r="R148" s="4" t="s">
        <v>81</v>
      </c>
      <c r="S148" s="4" t="s">
        <v>38</v>
      </c>
      <c r="T148" s="7">
        <v>1</v>
      </c>
      <c r="U148" s="8">
        <f>VLOOKUP(E:E,'[2]2018年11月'!Q:R,2,0)</f>
        <v>58</v>
      </c>
      <c r="V148" s="8">
        <f>VLOOKUP(E:E,'[1]Sheet1'!T:U,2,0)</f>
        <v>37</v>
      </c>
      <c r="W148" s="3"/>
    </row>
    <row r="149" spans="1:23" ht="30" customHeight="1">
      <c r="A149" s="3" t="s">
        <v>22</v>
      </c>
      <c r="B149" s="4" t="s">
        <v>460</v>
      </c>
      <c r="C149" s="4" t="s">
        <v>701</v>
      </c>
      <c r="D149" s="4" t="s">
        <v>702</v>
      </c>
      <c r="E149" s="4" t="s">
        <v>703</v>
      </c>
      <c r="F149" s="4" t="s">
        <v>704</v>
      </c>
      <c r="G149" s="4" t="s">
        <v>28</v>
      </c>
      <c r="H149" s="4" t="s">
        <v>29</v>
      </c>
      <c r="I149" s="4" t="s">
        <v>30</v>
      </c>
      <c r="J149" s="4" t="s">
        <v>31</v>
      </c>
      <c r="K149" s="4" t="s">
        <v>705</v>
      </c>
      <c r="L149" s="4"/>
      <c r="M149" s="4" t="s">
        <v>706</v>
      </c>
      <c r="N149" s="4" t="s">
        <v>50</v>
      </c>
      <c r="O149" s="4" t="s">
        <v>35</v>
      </c>
      <c r="P149" s="4" t="s">
        <v>36</v>
      </c>
      <c r="Q149" s="4"/>
      <c r="R149" s="4" t="s">
        <v>81</v>
      </c>
      <c r="S149" s="4" t="s">
        <v>38</v>
      </c>
      <c r="T149" s="7">
        <v>1</v>
      </c>
      <c r="U149" s="8" t="s">
        <v>231</v>
      </c>
      <c r="V149" s="8">
        <f>VLOOKUP(E:E,'[1]Sheet1'!T:U,2,0)</f>
        <v>4</v>
      </c>
      <c r="W149" s="3"/>
    </row>
    <row r="150" spans="1:23" ht="30" customHeight="1">
      <c r="A150" s="3" t="s">
        <v>22</v>
      </c>
      <c r="B150" s="4" t="s">
        <v>460</v>
      </c>
      <c r="C150" s="4" t="s">
        <v>701</v>
      </c>
      <c r="D150" s="4" t="s">
        <v>707</v>
      </c>
      <c r="E150" s="4" t="s">
        <v>708</v>
      </c>
      <c r="F150" s="4" t="s">
        <v>709</v>
      </c>
      <c r="G150" s="4" t="s">
        <v>65</v>
      </c>
      <c r="H150" s="4" t="s">
        <v>47</v>
      </c>
      <c r="I150" s="4" t="s">
        <v>30</v>
      </c>
      <c r="J150" s="4" t="s">
        <v>31</v>
      </c>
      <c r="K150" s="4" t="s">
        <v>710</v>
      </c>
      <c r="L150" s="4" t="s">
        <v>155</v>
      </c>
      <c r="M150" s="4" t="s">
        <v>641</v>
      </c>
      <c r="N150" s="4" t="s">
        <v>34</v>
      </c>
      <c r="O150" s="4" t="s">
        <v>35</v>
      </c>
      <c r="P150" s="4" t="s">
        <v>36</v>
      </c>
      <c r="Q150" s="4"/>
      <c r="R150" s="4" t="s">
        <v>81</v>
      </c>
      <c r="S150" s="4" t="s">
        <v>38</v>
      </c>
      <c r="T150" s="7">
        <v>1</v>
      </c>
      <c r="U150" s="8">
        <f>VLOOKUP(E:E,'[2]2018年11月'!Q:R,2,0)</f>
        <v>57</v>
      </c>
      <c r="V150" s="8">
        <f>VLOOKUP(E:E,'[1]Sheet1'!T:U,2,0)</f>
        <v>24</v>
      </c>
      <c r="W150" s="3"/>
    </row>
    <row r="151" spans="1:23" ht="30" customHeight="1">
      <c r="A151" s="3" t="s">
        <v>22</v>
      </c>
      <c r="B151" s="4" t="s">
        <v>460</v>
      </c>
      <c r="C151" s="4" t="s">
        <v>711</v>
      </c>
      <c r="D151" s="4" t="s">
        <v>712</v>
      </c>
      <c r="E151" s="4" t="s">
        <v>713</v>
      </c>
      <c r="F151" s="4" t="s">
        <v>714</v>
      </c>
      <c r="G151" s="4" t="s">
        <v>65</v>
      </c>
      <c r="H151" s="4" t="s">
        <v>66</v>
      </c>
      <c r="I151" s="4" t="s">
        <v>30</v>
      </c>
      <c r="J151" s="4" t="s">
        <v>31</v>
      </c>
      <c r="K151" s="4" t="s">
        <v>715</v>
      </c>
      <c r="L151" s="4"/>
      <c r="M151" s="4" t="s">
        <v>716</v>
      </c>
      <c r="N151" s="4" t="s">
        <v>50</v>
      </c>
      <c r="O151" s="4" t="s">
        <v>35</v>
      </c>
      <c r="P151" s="4" t="s">
        <v>36</v>
      </c>
      <c r="Q151" s="4"/>
      <c r="R151" s="4" t="s">
        <v>81</v>
      </c>
      <c r="S151" s="4" t="s">
        <v>38</v>
      </c>
      <c r="T151" s="7">
        <v>1</v>
      </c>
      <c r="U151" s="8" t="s">
        <v>231</v>
      </c>
      <c r="V151" s="8">
        <f>VLOOKUP(E:E,'[1]Sheet1'!T:U,2,0)</f>
        <v>2</v>
      </c>
      <c r="W151" s="3"/>
    </row>
    <row r="152" spans="1:23" ht="30" customHeight="1">
      <c r="A152" s="3" t="s">
        <v>22</v>
      </c>
      <c r="B152" s="4" t="s">
        <v>460</v>
      </c>
      <c r="C152" s="4" t="s">
        <v>717</v>
      </c>
      <c r="D152" s="4" t="s">
        <v>718</v>
      </c>
      <c r="E152" s="4" t="s">
        <v>719</v>
      </c>
      <c r="F152" s="4" t="s">
        <v>720</v>
      </c>
      <c r="G152" s="4" t="s">
        <v>28</v>
      </c>
      <c r="H152" s="4" t="s">
        <v>29</v>
      </c>
      <c r="I152" s="4" t="s">
        <v>721</v>
      </c>
      <c r="J152" s="4"/>
      <c r="K152" s="4" t="s">
        <v>722</v>
      </c>
      <c r="L152" s="4"/>
      <c r="M152" s="4" t="s">
        <v>723</v>
      </c>
      <c r="N152" s="4" t="s">
        <v>34</v>
      </c>
      <c r="O152" s="4" t="s">
        <v>35</v>
      </c>
      <c r="P152" s="4" t="s">
        <v>36</v>
      </c>
      <c r="Q152" s="4"/>
      <c r="R152" s="4" t="s">
        <v>81</v>
      </c>
      <c r="S152" s="4" t="s">
        <v>38</v>
      </c>
      <c r="T152" s="7">
        <v>1</v>
      </c>
      <c r="U152" s="8">
        <f>VLOOKUP(E:E,'[2]2018年11月'!Q:R,2,0)</f>
        <v>51.4</v>
      </c>
      <c r="V152" s="8">
        <f>VLOOKUP(E:E,'[1]Sheet1'!T:U,2,0)</f>
        <v>12</v>
      </c>
      <c r="W152" s="3"/>
    </row>
    <row r="153" spans="1:23" ht="30" customHeight="1">
      <c r="A153" s="3" t="s">
        <v>22</v>
      </c>
      <c r="B153" s="4" t="s">
        <v>460</v>
      </c>
      <c r="C153" s="4" t="s">
        <v>724</v>
      </c>
      <c r="D153" s="4" t="s">
        <v>724</v>
      </c>
      <c r="E153" s="4" t="s">
        <v>725</v>
      </c>
      <c r="F153" s="4" t="s">
        <v>726</v>
      </c>
      <c r="G153" s="4" t="s">
        <v>65</v>
      </c>
      <c r="H153" s="4" t="s">
        <v>66</v>
      </c>
      <c r="I153" s="4" t="s">
        <v>30</v>
      </c>
      <c r="J153" s="4"/>
      <c r="K153" s="4" t="s">
        <v>727</v>
      </c>
      <c r="L153" s="4"/>
      <c r="M153" s="4" t="s">
        <v>728</v>
      </c>
      <c r="N153" s="4" t="s">
        <v>50</v>
      </c>
      <c r="O153" s="4" t="s">
        <v>35</v>
      </c>
      <c r="P153" s="4" t="s">
        <v>36</v>
      </c>
      <c r="Q153" s="4"/>
      <c r="R153" s="4" t="s">
        <v>81</v>
      </c>
      <c r="S153" s="4" t="s">
        <v>38</v>
      </c>
      <c r="T153" s="7">
        <v>1</v>
      </c>
      <c r="U153" s="8">
        <f>VLOOKUP(E:E,'[2]2018年11月'!Q:R,2,0)</f>
        <v>53.6</v>
      </c>
      <c r="V153" s="8">
        <f>VLOOKUP(E:E,'[1]Sheet1'!T:U,2,0)</f>
        <v>40</v>
      </c>
      <c r="W153" s="3"/>
    </row>
    <row r="154" spans="1:23" ht="30" customHeight="1">
      <c r="A154" s="3" t="s">
        <v>22</v>
      </c>
      <c r="B154" s="4" t="s">
        <v>460</v>
      </c>
      <c r="C154" s="4" t="s">
        <v>724</v>
      </c>
      <c r="D154" s="4" t="s">
        <v>724</v>
      </c>
      <c r="E154" s="4" t="s">
        <v>729</v>
      </c>
      <c r="F154" s="4" t="s">
        <v>41</v>
      </c>
      <c r="G154" s="4" t="s">
        <v>28</v>
      </c>
      <c r="H154" s="4" t="s">
        <v>29</v>
      </c>
      <c r="I154" s="4" t="s">
        <v>30</v>
      </c>
      <c r="J154" s="4" t="s">
        <v>31</v>
      </c>
      <c r="K154" s="4" t="s">
        <v>394</v>
      </c>
      <c r="L154" s="4"/>
      <c r="M154" s="4" t="s">
        <v>730</v>
      </c>
      <c r="N154" s="4" t="s">
        <v>50</v>
      </c>
      <c r="O154" s="4" t="s">
        <v>35</v>
      </c>
      <c r="P154" s="4" t="s">
        <v>36</v>
      </c>
      <c r="Q154" s="4"/>
      <c r="R154" s="4" t="s">
        <v>81</v>
      </c>
      <c r="S154" s="4" t="s">
        <v>38</v>
      </c>
      <c r="T154" s="7">
        <v>1</v>
      </c>
      <c r="U154" s="8">
        <f>VLOOKUP(E:E,'[2]2018年11月'!Q:R,2,0)</f>
        <v>63.8</v>
      </c>
      <c r="V154" s="8">
        <f>VLOOKUP(E:E,'[1]Sheet1'!T:U,2,0)</f>
        <v>84</v>
      </c>
      <c r="W154" s="3"/>
    </row>
    <row r="155" spans="1:23" ht="30" customHeight="1">
      <c r="A155" s="3" t="s">
        <v>22</v>
      </c>
      <c r="B155" s="4" t="s">
        <v>460</v>
      </c>
      <c r="C155" s="4" t="s">
        <v>724</v>
      </c>
      <c r="D155" s="4" t="s">
        <v>724</v>
      </c>
      <c r="E155" s="4" t="s">
        <v>731</v>
      </c>
      <c r="F155" s="4" t="s">
        <v>732</v>
      </c>
      <c r="G155" s="4" t="s">
        <v>65</v>
      </c>
      <c r="H155" s="4" t="s">
        <v>66</v>
      </c>
      <c r="I155" s="4" t="s">
        <v>30</v>
      </c>
      <c r="J155" s="4" t="s">
        <v>31</v>
      </c>
      <c r="K155" s="4" t="s">
        <v>733</v>
      </c>
      <c r="L155" s="4" t="s">
        <v>126</v>
      </c>
      <c r="M155" s="4" t="s">
        <v>734</v>
      </c>
      <c r="N155" s="4" t="s">
        <v>50</v>
      </c>
      <c r="O155" s="4" t="s">
        <v>35</v>
      </c>
      <c r="P155" s="4" t="s">
        <v>36</v>
      </c>
      <c r="Q155" s="4"/>
      <c r="R155" s="4" t="s">
        <v>81</v>
      </c>
      <c r="S155" s="4" t="s">
        <v>38</v>
      </c>
      <c r="T155" s="7">
        <v>1</v>
      </c>
      <c r="U155" s="8">
        <f>VLOOKUP(E:E,'[2]2018年11月'!Q:R,2,0)</f>
        <v>56</v>
      </c>
      <c r="V155" s="8">
        <f>VLOOKUP(E:E,'[1]Sheet1'!T:U,2,0)</f>
        <v>29</v>
      </c>
      <c r="W155" s="3"/>
    </row>
    <row r="156" spans="1:23" ht="30" customHeight="1">
      <c r="A156" s="3" t="s">
        <v>22</v>
      </c>
      <c r="B156" s="4" t="s">
        <v>460</v>
      </c>
      <c r="C156" s="4" t="s">
        <v>511</v>
      </c>
      <c r="D156" s="4" t="s">
        <v>511</v>
      </c>
      <c r="E156" s="4" t="s">
        <v>735</v>
      </c>
      <c r="F156" s="4" t="s">
        <v>736</v>
      </c>
      <c r="G156" s="4" t="s">
        <v>65</v>
      </c>
      <c r="H156" s="4" t="s">
        <v>190</v>
      </c>
      <c r="I156" s="4" t="s">
        <v>30</v>
      </c>
      <c r="J156" s="4" t="s">
        <v>31</v>
      </c>
      <c r="K156" s="4" t="s">
        <v>737</v>
      </c>
      <c r="L156" s="4" t="s">
        <v>255</v>
      </c>
      <c r="M156" s="4" t="s">
        <v>738</v>
      </c>
      <c r="N156" s="4" t="s">
        <v>50</v>
      </c>
      <c r="O156" s="4" t="s">
        <v>35</v>
      </c>
      <c r="P156" s="4" t="s">
        <v>36</v>
      </c>
      <c r="Q156" s="4"/>
      <c r="R156" s="4" t="s">
        <v>81</v>
      </c>
      <c r="S156" s="4" t="s">
        <v>38</v>
      </c>
      <c r="T156" s="7">
        <v>1</v>
      </c>
      <c r="U156" s="8">
        <f>VLOOKUP(E:E,'[2]2018年11月'!Q:R,2,0)</f>
        <v>53.2</v>
      </c>
      <c r="V156" s="8">
        <f>VLOOKUP(E:E,'[1]Sheet1'!T:U,2,0)</f>
        <v>21</v>
      </c>
      <c r="W156" s="3"/>
    </row>
    <row r="157" spans="1:23" ht="30" customHeight="1">
      <c r="A157" s="3" t="s">
        <v>22</v>
      </c>
      <c r="B157" s="4" t="s">
        <v>460</v>
      </c>
      <c r="C157" s="4" t="s">
        <v>739</v>
      </c>
      <c r="D157" s="4" t="s">
        <v>739</v>
      </c>
      <c r="E157" s="4" t="s">
        <v>740</v>
      </c>
      <c r="F157" s="4" t="s">
        <v>741</v>
      </c>
      <c r="G157" s="4" t="s">
        <v>28</v>
      </c>
      <c r="H157" s="4" t="s">
        <v>29</v>
      </c>
      <c r="I157" s="4" t="s">
        <v>30</v>
      </c>
      <c r="J157" s="4" t="s">
        <v>31</v>
      </c>
      <c r="K157" s="4" t="s">
        <v>742</v>
      </c>
      <c r="L157" s="4"/>
      <c r="M157" s="4" t="s">
        <v>743</v>
      </c>
      <c r="N157" s="4" t="s">
        <v>50</v>
      </c>
      <c r="O157" s="4" t="s">
        <v>35</v>
      </c>
      <c r="P157" s="4" t="s">
        <v>36</v>
      </c>
      <c r="Q157" s="4"/>
      <c r="R157" s="4" t="s">
        <v>81</v>
      </c>
      <c r="S157" s="4" t="s">
        <v>38</v>
      </c>
      <c r="T157" s="7">
        <v>1</v>
      </c>
      <c r="U157" s="8">
        <f>VLOOKUP(E:E,'[2]2018年11月'!Q:R,2,0)</f>
        <v>64.4</v>
      </c>
      <c r="V157" s="8">
        <f>VLOOKUP(E:E,'[1]Sheet1'!T:U,2,0)</f>
        <v>44</v>
      </c>
      <c r="W157" s="3"/>
    </row>
    <row r="158" spans="1:23" ht="30" customHeight="1">
      <c r="A158" s="3" t="s">
        <v>22</v>
      </c>
      <c r="B158" s="4" t="s">
        <v>460</v>
      </c>
      <c r="C158" s="4" t="s">
        <v>739</v>
      </c>
      <c r="D158" s="4" t="s">
        <v>739</v>
      </c>
      <c r="E158" s="4" t="s">
        <v>744</v>
      </c>
      <c r="F158" s="4" t="s">
        <v>413</v>
      </c>
      <c r="G158" s="4" t="s">
        <v>28</v>
      </c>
      <c r="H158" s="4" t="s">
        <v>29</v>
      </c>
      <c r="I158" s="4" t="s">
        <v>30</v>
      </c>
      <c r="J158" s="4"/>
      <c r="K158" s="4" t="s">
        <v>394</v>
      </c>
      <c r="L158" s="4"/>
      <c r="M158" s="4" t="s">
        <v>745</v>
      </c>
      <c r="N158" s="4" t="s">
        <v>34</v>
      </c>
      <c r="O158" s="4" t="s">
        <v>35</v>
      </c>
      <c r="P158" s="4" t="s">
        <v>36</v>
      </c>
      <c r="Q158" s="4"/>
      <c r="R158" s="4" t="s">
        <v>81</v>
      </c>
      <c r="S158" s="4" t="s">
        <v>38</v>
      </c>
      <c r="T158" s="7">
        <v>1</v>
      </c>
      <c r="U158" s="8">
        <f>VLOOKUP(E:E,'[2]2018年11月'!Q:R,2,0)</f>
        <v>65.4</v>
      </c>
      <c r="V158" s="8">
        <f>VLOOKUP(E:E,'[1]Sheet1'!T:U,2,0)</f>
        <v>158</v>
      </c>
      <c r="W158" s="3"/>
    </row>
    <row r="159" spans="1:23" ht="30" customHeight="1">
      <c r="A159" s="3" t="s">
        <v>22</v>
      </c>
      <c r="B159" s="4" t="s">
        <v>460</v>
      </c>
      <c r="C159" s="4" t="s">
        <v>739</v>
      </c>
      <c r="D159" s="4" t="s">
        <v>739</v>
      </c>
      <c r="E159" s="4" t="s">
        <v>746</v>
      </c>
      <c r="F159" s="4" t="s">
        <v>747</v>
      </c>
      <c r="G159" s="4" t="s">
        <v>28</v>
      </c>
      <c r="H159" s="4" t="s">
        <v>29</v>
      </c>
      <c r="I159" s="4" t="s">
        <v>30</v>
      </c>
      <c r="J159" s="4"/>
      <c r="K159" s="4" t="s">
        <v>748</v>
      </c>
      <c r="L159" s="4"/>
      <c r="M159" s="4" t="s">
        <v>749</v>
      </c>
      <c r="N159" s="4" t="s">
        <v>34</v>
      </c>
      <c r="O159" s="4" t="s">
        <v>35</v>
      </c>
      <c r="P159" s="4" t="s">
        <v>36</v>
      </c>
      <c r="Q159" s="4"/>
      <c r="R159" s="4" t="s">
        <v>81</v>
      </c>
      <c r="S159" s="4" t="s">
        <v>38</v>
      </c>
      <c r="T159" s="7">
        <v>1</v>
      </c>
      <c r="U159" s="8">
        <f>VLOOKUP(E:E,'[2]2018年11月'!Q:R,2,0)</f>
        <v>54.4</v>
      </c>
      <c r="V159" s="8">
        <f>VLOOKUP(E:E,'[1]Sheet1'!T:U,2,0)</f>
        <v>13</v>
      </c>
      <c r="W159" s="3"/>
    </row>
    <row r="160" spans="1:23" ht="30" customHeight="1">
      <c r="A160" s="3" t="s">
        <v>22</v>
      </c>
      <c r="B160" s="4" t="s">
        <v>460</v>
      </c>
      <c r="C160" s="4" t="s">
        <v>739</v>
      </c>
      <c r="D160" s="4" t="s">
        <v>739</v>
      </c>
      <c r="E160" s="4" t="s">
        <v>750</v>
      </c>
      <c r="F160" s="4" t="s">
        <v>751</v>
      </c>
      <c r="G160" s="4" t="s">
        <v>65</v>
      </c>
      <c r="H160" s="4" t="s">
        <v>147</v>
      </c>
      <c r="I160" s="4" t="s">
        <v>30</v>
      </c>
      <c r="J160" s="4" t="s">
        <v>31</v>
      </c>
      <c r="K160" s="4" t="s">
        <v>752</v>
      </c>
      <c r="L160" s="4"/>
      <c r="M160" s="4" t="s">
        <v>753</v>
      </c>
      <c r="N160" s="4" t="s">
        <v>50</v>
      </c>
      <c r="O160" s="4" t="s">
        <v>35</v>
      </c>
      <c r="P160" s="4" t="s">
        <v>36</v>
      </c>
      <c r="Q160" s="4"/>
      <c r="R160" s="4" t="s">
        <v>81</v>
      </c>
      <c r="S160" s="4" t="s">
        <v>38</v>
      </c>
      <c r="T160" s="7">
        <v>1</v>
      </c>
      <c r="U160" s="8">
        <f>VLOOKUP(E:E,'[2]2018年11月'!Q:R,2,0)</f>
        <v>55.8</v>
      </c>
      <c r="V160" s="8">
        <f>VLOOKUP(E:E,'[1]Sheet1'!T:U,2,0)</f>
        <v>9</v>
      </c>
      <c r="W160" s="3"/>
    </row>
    <row r="161" spans="1:23" ht="30" customHeight="1">
      <c r="A161" s="3" t="s">
        <v>22</v>
      </c>
      <c r="B161" s="4" t="s">
        <v>460</v>
      </c>
      <c r="C161" s="4" t="s">
        <v>739</v>
      </c>
      <c r="D161" s="4" t="s">
        <v>739</v>
      </c>
      <c r="E161" s="4" t="s">
        <v>754</v>
      </c>
      <c r="F161" s="4" t="s">
        <v>755</v>
      </c>
      <c r="G161" s="4" t="s">
        <v>65</v>
      </c>
      <c r="H161" s="4" t="s">
        <v>190</v>
      </c>
      <c r="I161" s="4" t="s">
        <v>85</v>
      </c>
      <c r="J161" s="4" t="s">
        <v>86</v>
      </c>
      <c r="K161" s="4" t="s">
        <v>756</v>
      </c>
      <c r="L161" s="4"/>
      <c r="M161" s="4" t="s">
        <v>757</v>
      </c>
      <c r="N161" s="4" t="s">
        <v>34</v>
      </c>
      <c r="O161" s="4" t="s">
        <v>35</v>
      </c>
      <c r="P161" s="4" t="s">
        <v>36</v>
      </c>
      <c r="Q161" s="4"/>
      <c r="R161" s="4" t="s">
        <v>81</v>
      </c>
      <c r="S161" s="4" t="s">
        <v>38</v>
      </c>
      <c r="T161" s="7">
        <v>1</v>
      </c>
      <c r="U161" s="8" t="s">
        <v>231</v>
      </c>
      <c r="V161" s="8">
        <f>VLOOKUP(E:E,'[1]Sheet1'!T:U,2,0)</f>
        <v>2</v>
      </c>
      <c r="W161" s="3"/>
    </row>
    <row r="162" spans="1:23" ht="30" customHeight="1">
      <c r="A162" s="3" t="s">
        <v>22</v>
      </c>
      <c r="B162" s="4" t="s">
        <v>460</v>
      </c>
      <c r="C162" s="4" t="s">
        <v>739</v>
      </c>
      <c r="D162" s="4" t="s">
        <v>739</v>
      </c>
      <c r="E162" s="4" t="s">
        <v>758</v>
      </c>
      <c r="F162" s="4" t="s">
        <v>759</v>
      </c>
      <c r="G162" s="4" t="s">
        <v>28</v>
      </c>
      <c r="H162" s="4" t="s">
        <v>29</v>
      </c>
      <c r="I162" s="4" t="s">
        <v>30</v>
      </c>
      <c r="J162" s="4" t="s">
        <v>31</v>
      </c>
      <c r="K162" s="4" t="s">
        <v>760</v>
      </c>
      <c r="L162" s="4"/>
      <c r="M162" s="4" t="s">
        <v>761</v>
      </c>
      <c r="N162" s="4" t="s">
        <v>34</v>
      </c>
      <c r="O162" s="4" t="s">
        <v>35</v>
      </c>
      <c r="P162" s="4" t="s">
        <v>36</v>
      </c>
      <c r="Q162" s="4"/>
      <c r="R162" s="4" t="s">
        <v>81</v>
      </c>
      <c r="S162" s="4" t="s">
        <v>38</v>
      </c>
      <c r="T162" s="7">
        <v>1</v>
      </c>
      <c r="U162" s="8">
        <f>VLOOKUP(E:E,'[2]2018年11月'!Q:R,2,0)</f>
        <v>51</v>
      </c>
      <c r="V162" s="8">
        <f>VLOOKUP(E:E,'[1]Sheet1'!T:U,2,0)</f>
        <v>8</v>
      </c>
      <c r="W162" s="3"/>
    </row>
    <row r="163" spans="1:23" ht="30" customHeight="1">
      <c r="A163" s="3" t="s">
        <v>22</v>
      </c>
      <c r="B163" s="4" t="s">
        <v>762</v>
      </c>
      <c r="C163" s="4" t="s">
        <v>763</v>
      </c>
      <c r="D163" s="4" t="s">
        <v>764</v>
      </c>
      <c r="E163" s="4" t="s">
        <v>765</v>
      </c>
      <c r="F163" s="4" t="s">
        <v>766</v>
      </c>
      <c r="G163" s="4" t="s">
        <v>28</v>
      </c>
      <c r="H163" s="4" t="s">
        <v>29</v>
      </c>
      <c r="I163" s="4" t="s">
        <v>85</v>
      </c>
      <c r="J163" s="4" t="s">
        <v>86</v>
      </c>
      <c r="K163" s="4" t="s">
        <v>767</v>
      </c>
      <c r="L163" s="4"/>
      <c r="M163" s="4" t="s">
        <v>223</v>
      </c>
      <c r="N163" s="4" t="s">
        <v>34</v>
      </c>
      <c r="O163" s="4" t="s">
        <v>35</v>
      </c>
      <c r="P163" s="4" t="s">
        <v>36</v>
      </c>
      <c r="Q163" s="4"/>
      <c r="R163" s="4" t="s">
        <v>37</v>
      </c>
      <c r="S163" s="4" t="s">
        <v>38</v>
      </c>
      <c r="T163" s="7">
        <v>1</v>
      </c>
      <c r="U163" s="8">
        <f>VLOOKUP(E:E,'[2]2018年11月'!Q:R,2,0)</f>
        <v>58.2</v>
      </c>
      <c r="V163" s="8">
        <f>VLOOKUP(E:E,'[1]Sheet1'!T:U,2,0)</f>
        <v>13</v>
      </c>
      <c r="W163" s="3"/>
    </row>
    <row r="164" spans="1:23" ht="30" customHeight="1">
      <c r="A164" s="3" t="s">
        <v>22</v>
      </c>
      <c r="B164" s="4" t="s">
        <v>762</v>
      </c>
      <c r="C164" s="4" t="s">
        <v>768</v>
      </c>
      <c r="D164" s="4" t="s">
        <v>769</v>
      </c>
      <c r="E164" s="4" t="s">
        <v>770</v>
      </c>
      <c r="F164" s="4" t="s">
        <v>203</v>
      </c>
      <c r="G164" s="4" t="s">
        <v>65</v>
      </c>
      <c r="H164" s="4" t="s">
        <v>66</v>
      </c>
      <c r="I164" s="4" t="s">
        <v>85</v>
      </c>
      <c r="J164" s="4" t="s">
        <v>86</v>
      </c>
      <c r="K164" s="4" t="s">
        <v>662</v>
      </c>
      <c r="L164" s="4"/>
      <c r="M164" s="4" t="s">
        <v>332</v>
      </c>
      <c r="N164" s="4" t="s">
        <v>34</v>
      </c>
      <c r="O164" s="4" t="s">
        <v>94</v>
      </c>
      <c r="P164" s="4" t="s">
        <v>104</v>
      </c>
      <c r="Q164" s="4"/>
      <c r="R164" s="4" t="s">
        <v>81</v>
      </c>
      <c r="S164" s="4" t="s">
        <v>82</v>
      </c>
      <c r="T164" s="7">
        <v>3</v>
      </c>
      <c r="U164" s="8">
        <f>VLOOKUP(E:E,'[2]2018年11月'!Q:R,2,0)</f>
        <v>66.3</v>
      </c>
      <c r="V164" s="8">
        <f>VLOOKUP(E:E,'[1]Sheet1'!T:U,2,0)</f>
        <v>34</v>
      </c>
      <c r="W164" s="3"/>
    </row>
    <row r="165" spans="1:23" ht="30" customHeight="1">
      <c r="A165" s="3" t="s">
        <v>22</v>
      </c>
      <c r="B165" s="4" t="s">
        <v>762</v>
      </c>
      <c r="C165" s="4" t="s">
        <v>771</v>
      </c>
      <c r="D165" s="4" t="s">
        <v>772</v>
      </c>
      <c r="E165" s="4" t="s">
        <v>773</v>
      </c>
      <c r="F165" s="4" t="s">
        <v>774</v>
      </c>
      <c r="G165" s="4" t="s">
        <v>28</v>
      </c>
      <c r="H165" s="4" t="s">
        <v>29</v>
      </c>
      <c r="I165" s="4" t="s">
        <v>30</v>
      </c>
      <c r="J165" s="4" t="s">
        <v>31</v>
      </c>
      <c r="K165" s="4" t="s">
        <v>775</v>
      </c>
      <c r="L165" s="4"/>
      <c r="M165" s="4" t="s">
        <v>776</v>
      </c>
      <c r="N165" s="4" t="s">
        <v>50</v>
      </c>
      <c r="O165" s="4" t="s">
        <v>35</v>
      </c>
      <c r="P165" s="4" t="s">
        <v>36</v>
      </c>
      <c r="Q165" s="4"/>
      <c r="R165" s="4" t="s">
        <v>81</v>
      </c>
      <c r="S165" s="4" t="s">
        <v>38</v>
      </c>
      <c r="T165" s="7">
        <v>1</v>
      </c>
      <c r="U165" s="8">
        <f>VLOOKUP(E:E,'[2]2018年11月'!Q:R,2,0)</f>
        <v>60.2</v>
      </c>
      <c r="V165" s="8">
        <f>VLOOKUP(E:E,'[1]Sheet1'!T:U,2,0)</f>
        <v>31</v>
      </c>
      <c r="W165" s="3"/>
    </row>
    <row r="166" spans="1:23" ht="30" customHeight="1">
      <c r="A166" s="3" t="s">
        <v>22</v>
      </c>
      <c r="B166" s="4" t="s">
        <v>762</v>
      </c>
      <c r="C166" s="4" t="s">
        <v>777</v>
      </c>
      <c r="D166" s="4" t="s">
        <v>778</v>
      </c>
      <c r="E166" s="4" t="s">
        <v>779</v>
      </c>
      <c r="F166" s="4" t="s">
        <v>780</v>
      </c>
      <c r="G166" s="4" t="s">
        <v>28</v>
      </c>
      <c r="H166" s="4" t="s">
        <v>29</v>
      </c>
      <c r="I166" s="4" t="s">
        <v>30</v>
      </c>
      <c r="J166" s="4" t="s">
        <v>31</v>
      </c>
      <c r="K166" s="4" t="s">
        <v>781</v>
      </c>
      <c r="L166" s="4"/>
      <c r="M166" s="4" t="s">
        <v>782</v>
      </c>
      <c r="N166" s="4" t="s">
        <v>34</v>
      </c>
      <c r="O166" s="4" t="s">
        <v>35</v>
      </c>
      <c r="P166" s="4" t="s">
        <v>36</v>
      </c>
      <c r="Q166" s="4"/>
      <c r="R166" s="4" t="s">
        <v>81</v>
      </c>
      <c r="S166" s="4" t="s">
        <v>38</v>
      </c>
      <c r="T166" s="7">
        <v>1</v>
      </c>
      <c r="U166" s="8">
        <f>VLOOKUP(E:E,'[2]2018年11月'!Q:R,2,0)</f>
        <v>61</v>
      </c>
      <c r="V166" s="8">
        <f>VLOOKUP(E:E,'[1]Sheet1'!T:U,2,0)</f>
        <v>11</v>
      </c>
      <c r="W166" s="3"/>
    </row>
    <row r="167" spans="1:23" ht="30" customHeight="1">
      <c r="A167" s="3" t="s">
        <v>22</v>
      </c>
      <c r="B167" s="4" t="s">
        <v>762</v>
      </c>
      <c r="C167" s="4" t="s">
        <v>777</v>
      </c>
      <c r="D167" s="4" t="s">
        <v>778</v>
      </c>
      <c r="E167" s="4" t="s">
        <v>783</v>
      </c>
      <c r="F167" s="4" t="s">
        <v>784</v>
      </c>
      <c r="G167" s="4" t="s">
        <v>28</v>
      </c>
      <c r="H167" s="4" t="s">
        <v>29</v>
      </c>
      <c r="I167" s="4" t="s">
        <v>30</v>
      </c>
      <c r="J167" s="4" t="s">
        <v>31</v>
      </c>
      <c r="K167" s="4" t="s">
        <v>785</v>
      </c>
      <c r="L167" s="4" t="s">
        <v>126</v>
      </c>
      <c r="M167" s="4" t="s">
        <v>786</v>
      </c>
      <c r="N167" s="4" t="s">
        <v>50</v>
      </c>
      <c r="O167" s="4" t="s">
        <v>35</v>
      </c>
      <c r="P167" s="4" t="s">
        <v>36</v>
      </c>
      <c r="Q167" s="4"/>
      <c r="R167" s="4" t="s">
        <v>81</v>
      </c>
      <c r="S167" s="4" t="s">
        <v>38</v>
      </c>
      <c r="T167" s="7">
        <v>1</v>
      </c>
      <c r="U167" s="8">
        <f>VLOOKUP(E:E,'[2]2018年11月'!Q:R,2,0)</f>
        <v>54.2</v>
      </c>
      <c r="V167" s="8">
        <f>VLOOKUP(E:E,'[1]Sheet1'!T:U,2,0)</f>
        <v>16</v>
      </c>
      <c r="W167" s="3"/>
    </row>
    <row r="168" spans="1:23" ht="30" customHeight="1">
      <c r="A168" s="3" t="s">
        <v>22</v>
      </c>
      <c r="B168" s="4" t="s">
        <v>762</v>
      </c>
      <c r="C168" s="4" t="s">
        <v>777</v>
      </c>
      <c r="D168" s="4" t="s">
        <v>787</v>
      </c>
      <c r="E168" s="4" t="s">
        <v>788</v>
      </c>
      <c r="F168" s="4" t="s">
        <v>789</v>
      </c>
      <c r="G168" s="4" t="s">
        <v>65</v>
      </c>
      <c r="H168" s="4" t="s">
        <v>147</v>
      </c>
      <c r="I168" s="4" t="s">
        <v>30</v>
      </c>
      <c r="J168" s="4" t="s">
        <v>31</v>
      </c>
      <c r="K168" s="4" t="s">
        <v>790</v>
      </c>
      <c r="L168" s="4"/>
      <c r="M168" s="4" t="s">
        <v>782</v>
      </c>
      <c r="N168" s="4" t="s">
        <v>34</v>
      </c>
      <c r="O168" s="4" t="s">
        <v>35</v>
      </c>
      <c r="P168" s="4" t="s">
        <v>36</v>
      </c>
      <c r="Q168" s="4"/>
      <c r="R168" s="4" t="s">
        <v>81</v>
      </c>
      <c r="S168" s="4" t="s">
        <v>38</v>
      </c>
      <c r="T168" s="7">
        <v>1</v>
      </c>
      <c r="U168" s="8">
        <f>VLOOKUP(E:E,'[2]2018年11月'!Q:R,2,0)</f>
        <v>63.2</v>
      </c>
      <c r="V168" s="8">
        <f>VLOOKUP(E:E,'[1]Sheet1'!T:U,2,0)</f>
        <v>67</v>
      </c>
      <c r="W168" s="3"/>
    </row>
    <row r="169" spans="1:23" ht="30" customHeight="1">
      <c r="A169" s="3" t="s">
        <v>22</v>
      </c>
      <c r="B169" s="4" t="s">
        <v>762</v>
      </c>
      <c r="C169" s="4" t="s">
        <v>791</v>
      </c>
      <c r="D169" s="4" t="s">
        <v>792</v>
      </c>
      <c r="E169" s="4" t="s">
        <v>793</v>
      </c>
      <c r="F169" s="4" t="s">
        <v>794</v>
      </c>
      <c r="G169" s="4" t="s">
        <v>28</v>
      </c>
      <c r="H169" s="4" t="s">
        <v>29</v>
      </c>
      <c r="I169" s="4" t="s">
        <v>30</v>
      </c>
      <c r="J169" s="4" t="s">
        <v>31</v>
      </c>
      <c r="K169" s="4" t="s">
        <v>795</v>
      </c>
      <c r="L169" s="4"/>
      <c r="M169" s="4" t="s">
        <v>796</v>
      </c>
      <c r="N169" s="4" t="s">
        <v>34</v>
      </c>
      <c r="O169" s="4" t="s">
        <v>35</v>
      </c>
      <c r="P169" s="4" t="s">
        <v>36</v>
      </c>
      <c r="Q169" s="4"/>
      <c r="R169" s="4" t="s">
        <v>81</v>
      </c>
      <c r="S169" s="4" t="s">
        <v>38</v>
      </c>
      <c r="T169" s="7">
        <v>1</v>
      </c>
      <c r="U169" s="8">
        <f>VLOOKUP(E:E,'[2]2018年11月'!Q:R,2,0)</f>
        <v>64.4</v>
      </c>
      <c r="V169" s="8">
        <f>VLOOKUP(E:E,'[1]Sheet1'!T:U,2,0)</f>
        <v>47</v>
      </c>
      <c r="W169" s="3"/>
    </row>
    <row r="170" spans="1:23" ht="30" customHeight="1">
      <c r="A170" s="3" t="s">
        <v>22</v>
      </c>
      <c r="B170" s="4" t="s">
        <v>762</v>
      </c>
      <c r="C170" s="4" t="s">
        <v>768</v>
      </c>
      <c r="D170" s="4" t="s">
        <v>769</v>
      </c>
      <c r="E170" s="4" t="s">
        <v>797</v>
      </c>
      <c r="F170" s="4" t="s">
        <v>798</v>
      </c>
      <c r="G170" s="4" t="s">
        <v>65</v>
      </c>
      <c r="H170" s="4" t="s">
        <v>147</v>
      </c>
      <c r="I170" s="4" t="s">
        <v>30</v>
      </c>
      <c r="J170" s="4" t="s">
        <v>31</v>
      </c>
      <c r="K170" s="4" t="s">
        <v>668</v>
      </c>
      <c r="L170" s="4" t="s">
        <v>176</v>
      </c>
      <c r="M170" s="4" t="s">
        <v>799</v>
      </c>
      <c r="N170" s="4" t="s">
        <v>34</v>
      </c>
      <c r="O170" s="4" t="s">
        <v>94</v>
      </c>
      <c r="P170" s="4" t="s">
        <v>670</v>
      </c>
      <c r="Q170" s="4"/>
      <c r="R170" s="4" t="s">
        <v>81</v>
      </c>
      <c r="S170" s="4" t="s">
        <v>38</v>
      </c>
      <c r="T170" s="7">
        <v>1</v>
      </c>
      <c r="U170" s="8" t="s">
        <v>231</v>
      </c>
      <c r="V170" s="8">
        <f>VLOOKUP(E:E,'[1]Sheet1'!T:U,2,0)</f>
        <v>2</v>
      </c>
      <c r="W170" s="3"/>
    </row>
    <row r="171" spans="1:23" ht="30" customHeight="1">
      <c r="A171" s="3" t="s">
        <v>22</v>
      </c>
      <c r="B171" s="4" t="s">
        <v>762</v>
      </c>
      <c r="C171" s="4" t="s">
        <v>768</v>
      </c>
      <c r="D171" s="4" t="s">
        <v>769</v>
      </c>
      <c r="E171" s="4" t="s">
        <v>800</v>
      </c>
      <c r="F171" s="4" t="s">
        <v>203</v>
      </c>
      <c r="G171" s="4" t="s">
        <v>65</v>
      </c>
      <c r="H171" s="4" t="s">
        <v>66</v>
      </c>
      <c r="I171" s="4" t="s">
        <v>30</v>
      </c>
      <c r="J171" s="4" t="s">
        <v>31</v>
      </c>
      <c r="K171" s="4" t="s">
        <v>680</v>
      </c>
      <c r="L171" s="4"/>
      <c r="M171" s="4" t="s">
        <v>801</v>
      </c>
      <c r="N171" s="4" t="s">
        <v>34</v>
      </c>
      <c r="O171" s="4" t="s">
        <v>94</v>
      </c>
      <c r="P171" s="4" t="s">
        <v>104</v>
      </c>
      <c r="Q171" s="4"/>
      <c r="R171" s="4" t="s">
        <v>81</v>
      </c>
      <c r="S171" s="4" t="s">
        <v>38</v>
      </c>
      <c r="T171" s="7">
        <v>1</v>
      </c>
      <c r="U171" s="8">
        <f>VLOOKUP(E:E,'[2]2018年11月'!Q:R,2,0)</f>
        <v>72.4</v>
      </c>
      <c r="V171" s="8">
        <f>VLOOKUP(E:E,'[1]Sheet1'!T:U,2,0)</f>
        <v>61</v>
      </c>
      <c r="W171" s="3"/>
    </row>
    <row r="172" spans="1:23" ht="30" customHeight="1">
      <c r="A172" s="3" t="s">
        <v>22</v>
      </c>
      <c r="B172" s="4" t="s">
        <v>762</v>
      </c>
      <c r="C172" s="4" t="s">
        <v>768</v>
      </c>
      <c r="D172" s="4" t="s">
        <v>769</v>
      </c>
      <c r="E172" s="4" t="s">
        <v>802</v>
      </c>
      <c r="F172" s="4" t="s">
        <v>803</v>
      </c>
      <c r="G172" s="4" t="s">
        <v>65</v>
      </c>
      <c r="H172" s="4" t="s">
        <v>147</v>
      </c>
      <c r="I172" s="4" t="s">
        <v>85</v>
      </c>
      <c r="J172" s="4" t="s">
        <v>86</v>
      </c>
      <c r="K172" s="4" t="s">
        <v>677</v>
      </c>
      <c r="L172" s="4" t="s">
        <v>176</v>
      </c>
      <c r="M172" s="4" t="s">
        <v>804</v>
      </c>
      <c r="N172" s="4" t="s">
        <v>34</v>
      </c>
      <c r="O172" s="4" t="s">
        <v>94</v>
      </c>
      <c r="P172" s="4" t="s">
        <v>670</v>
      </c>
      <c r="Q172" s="4"/>
      <c r="R172" s="4" t="s">
        <v>81</v>
      </c>
      <c r="S172" s="4" t="s">
        <v>38</v>
      </c>
      <c r="T172" s="7">
        <v>1</v>
      </c>
      <c r="U172" s="8" t="s">
        <v>231</v>
      </c>
      <c r="V172" s="8">
        <f>VLOOKUP(E:E,'[1]Sheet1'!T:U,2,0)</f>
        <v>0</v>
      </c>
      <c r="W172" s="3"/>
    </row>
    <row r="173" spans="1:23" ht="30" customHeight="1">
      <c r="A173" s="3" t="s">
        <v>22</v>
      </c>
      <c r="B173" s="4" t="s">
        <v>762</v>
      </c>
      <c r="C173" s="4" t="s">
        <v>768</v>
      </c>
      <c r="D173" s="4" t="s">
        <v>769</v>
      </c>
      <c r="E173" s="4" t="s">
        <v>805</v>
      </c>
      <c r="F173" s="4" t="s">
        <v>806</v>
      </c>
      <c r="G173" s="4" t="s">
        <v>28</v>
      </c>
      <c r="H173" s="4" t="s">
        <v>47</v>
      </c>
      <c r="I173" s="4" t="s">
        <v>30</v>
      </c>
      <c r="J173" s="4" t="s">
        <v>31</v>
      </c>
      <c r="K173" s="4" t="s">
        <v>807</v>
      </c>
      <c r="L173" s="4"/>
      <c r="M173" s="4" t="s">
        <v>808</v>
      </c>
      <c r="N173" s="4" t="s">
        <v>50</v>
      </c>
      <c r="O173" s="4" t="s">
        <v>94</v>
      </c>
      <c r="P173" s="4" t="s">
        <v>36</v>
      </c>
      <c r="Q173" s="4"/>
      <c r="R173" s="4" t="s">
        <v>81</v>
      </c>
      <c r="S173" s="4" t="s">
        <v>38</v>
      </c>
      <c r="T173" s="7">
        <v>1</v>
      </c>
      <c r="U173" s="8">
        <f>VLOOKUP(E:E,'[2]2018年11月'!Q:R,2,0)</f>
        <v>56.8</v>
      </c>
      <c r="V173" s="8">
        <f>VLOOKUP(E:E,'[1]Sheet1'!T:U,2,0)</f>
        <v>6</v>
      </c>
      <c r="W173" s="3"/>
    </row>
    <row r="174" spans="1:23" ht="30" customHeight="1">
      <c r="A174" s="3" t="s">
        <v>22</v>
      </c>
      <c r="B174" s="4" t="s">
        <v>762</v>
      </c>
      <c r="C174" s="4" t="s">
        <v>809</v>
      </c>
      <c r="D174" s="4" t="s">
        <v>810</v>
      </c>
      <c r="E174" s="4" t="s">
        <v>811</v>
      </c>
      <c r="F174" s="4" t="s">
        <v>812</v>
      </c>
      <c r="G174" s="4" t="s">
        <v>65</v>
      </c>
      <c r="H174" s="4" t="s">
        <v>66</v>
      </c>
      <c r="I174" s="4" t="s">
        <v>30</v>
      </c>
      <c r="J174" s="4" t="s">
        <v>31</v>
      </c>
      <c r="K174" s="4" t="s">
        <v>813</v>
      </c>
      <c r="L174" s="4"/>
      <c r="M174" s="4" t="s">
        <v>814</v>
      </c>
      <c r="N174" s="4" t="s">
        <v>50</v>
      </c>
      <c r="O174" s="4" t="s">
        <v>35</v>
      </c>
      <c r="P174" s="4" t="s">
        <v>104</v>
      </c>
      <c r="Q174" s="4"/>
      <c r="R174" s="4" t="s">
        <v>81</v>
      </c>
      <c r="S174" s="4" t="s">
        <v>38</v>
      </c>
      <c r="T174" s="7">
        <v>1</v>
      </c>
      <c r="U174" s="8">
        <f>VLOOKUP(E:E,'[2]2018年11月'!Q:R,2,0)</f>
        <v>50.6</v>
      </c>
      <c r="V174" s="8">
        <f>VLOOKUP(E:E,'[1]Sheet1'!T:U,2,0)</f>
        <v>7</v>
      </c>
      <c r="W174" s="3"/>
    </row>
    <row r="175" spans="1:23" ht="30" customHeight="1">
      <c r="A175" s="3" t="s">
        <v>22</v>
      </c>
      <c r="B175" s="4" t="s">
        <v>762</v>
      </c>
      <c r="C175" s="4" t="s">
        <v>809</v>
      </c>
      <c r="D175" s="4" t="s">
        <v>815</v>
      </c>
      <c r="E175" s="4" t="s">
        <v>816</v>
      </c>
      <c r="F175" s="4" t="s">
        <v>174</v>
      </c>
      <c r="G175" s="4" t="s">
        <v>65</v>
      </c>
      <c r="H175" s="4" t="s">
        <v>66</v>
      </c>
      <c r="I175" s="4" t="s">
        <v>30</v>
      </c>
      <c r="J175" s="4" t="s">
        <v>31</v>
      </c>
      <c r="K175" s="4" t="s">
        <v>817</v>
      </c>
      <c r="L175" s="4"/>
      <c r="M175" s="4" t="s">
        <v>818</v>
      </c>
      <c r="N175" s="4" t="s">
        <v>34</v>
      </c>
      <c r="O175" s="4" t="s">
        <v>35</v>
      </c>
      <c r="P175" s="4" t="s">
        <v>104</v>
      </c>
      <c r="Q175" s="4"/>
      <c r="R175" s="4" t="s">
        <v>81</v>
      </c>
      <c r="S175" s="4" t="s">
        <v>38</v>
      </c>
      <c r="T175" s="7">
        <v>1</v>
      </c>
      <c r="U175" s="8">
        <f>VLOOKUP(E:E,'[2]2018年11月'!Q:R,2,0)</f>
        <v>69.2</v>
      </c>
      <c r="V175" s="8">
        <f>VLOOKUP(E:E,'[1]Sheet1'!T:U,2,0)</f>
        <v>49</v>
      </c>
      <c r="W175" s="3"/>
    </row>
    <row r="176" spans="1:23" ht="30" customHeight="1">
      <c r="A176" s="3" t="s">
        <v>22</v>
      </c>
      <c r="B176" s="4" t="s">
        <v>762</v>
      </c>
      <c r="C176" s="4" t="s">
        <v>809</v>
      </c>
      <c r="D176" s="4" t="s">
        <v>819</v>
      </c>
      <c r="E176" s="4" t="s">
        <v>820</v>
      </c>
      <c r="F176" s="4" t="s">
        <v>174</v>
      </c>
      <c r="G176" s="4" t="s">
        <v>65</v>
      </c>
      <c r="H176" s="4" t="s">
        <v>66</v>
      </c>
      <c r="I176" s="4" t="s">
        <v>30</v>
      </c>
      <c r="J176" s="4" t="s">
        <v>31</v>
      </c>
      <c r="K176" s="4" t="s">
        <v>817</v>
      </c>
      <c r="L176" s="4"/>
      <c r="M176" s="4" t="s">
        <v>818</v>
      </c>
      <c r="N176" s="4" t="s">
        <v>34</v>
      </c>
      <c r="O176" s="4" t="s">
        <v>35</v>
      </c>
      <c r="P176" s="4" t="s">
        <v>104</v>
      </c>
      <c r="Q176" s="4"/>
      <c r="R176" s="4" t="s">
        <v>81</v>
      </c>
      <c r="S176" s="4" t="s">
        <v>38</v>
      </c>
      <c r="T176" s="7">
        <v>1</v>
      </c>
      <c r="U176" s="8">
        <f>VLOOKUP(E:E,'[2]2018年11月'!Q:R,2,0)</f>
        <v>68.7</v>
      </c>
      <c r="V176" s="8">
        <f>VLOOKUP(E:E,'[1]Sheet1'!T:U,2,0)</f>
        <v>138</v>
      </c>
      <c r="W176" s="3"/>
    </row>
    <row r="177" spans="1:23" ht="30" customHeight="1">
      <c r="A177" s="3" t="s">
        <v>22</v>
      </c>
      <c r="B177" s="4" t="s">
        <v>762</v>
      </c>
      <c r="C177" s="4" t="s">
        <v>809</v>
      </c>
      <c r="D177" s="4" t="s">
        <v>821</v>
      </c>
      <c r="E177" s="4" t="s">
        <v>822</v>
      </c>
      <c r="F177" s="4" t="s">
        <v>174</v>
      </c>
      <c r="G177" s="4" t="s">
        <v>65</v>
      </c>
      <c r="H177" s="4" t="s">
        <v>66</v>
      </c>
      <c r="I177" s="4" t="s">
        <v>30</v>
      </c>
      <c r="J177" s="4" t="s">
        <v>31</v>
      </c>
      <c r="K177" s="4" t="s">
        <v>823</v>
      </c>
      <c r="L177" s="4"/>
      <c r="M177" s="4" t="s">
        <v>824</v>
      </c>
      <c r="N177" s="4" t="s">
        <v>34</v>
      </c>
      <c r="O177" s="4" t="s">
        <v>35</v>
      </c>
      <c r="P177" s="4" t="s">
        <v>104</v>
      </c>
      <c r="Q177" s="4"/>
      <c r="R177" s="4" t="s">
        <v>81</v>
      </c>
      <c r="S177" s="4" t="s">
        <v>38</v>
      </c>
      <c r="T177" s="7">
        <v>1</v>
      </c>
      <c r="U177" s="8">
        <f>VLOOKUP(E:E,'[2]2018年11月'!Q:R,2,0)</f>
        <v>63.2</v>
      </c>
      <c r="V177" s="8">
        <f>VLOOKUP(E:E,'[1]Sheet1'!T:U,2,0)</f>
        <v>24</v>
      </c>
      <c r="W177" s="3"/>
    </row>
    <row r="178" spans="1:23" ht="30" customHeight="1">
      <c r="A178" s="3" t="s">
        <v>22</v>
      </c>
      <c r="B178" s="4" t="s">
        <v>762</v>
      </c>
      <c r="C178" s="4" t="s">
        <v>825</v>
      </c>
      <c r="D178" s="4" t="s">
        <v>825</v>
      </c>
      <c r="E178" s="4" t="s">
        <v>826</v>
      </c>
      <c r="F178" s="4" t="s">
        <v>827</v>
      </c>
      <c r="G178" s="4" t="s">
        <v>28</v>
      </c>
      <c r="H178" s="4" t="s">
        <v>29</v>
      </c>
      <c r="I178" s="4" t="s">
        <v>85</v>
      </c>
      <c r="J178" s="4" t="s">
        <v>86</v>
      </c>
      <c r="K178" s="4" t="s">
        <v>828</v>
      </c>
      <c r="L178" s="4"/>
      <c r="M178" s="4" t="s">
        <v>829</v>
      </c>
      <c r="N178" s="4" t="s">
        <v>50</v>
      </c>
      <c r="O178" s="4" t="s">
        <v>35</v>
      </c>
      <c r="P178" s="4" t="s">
        <v>36</v>
      </c>
      <c r="Q178" s="4"/>
      <c r="R178" s="4" t="s">
        <v>81</v>
      </c>
      <c r="S178" s="4" t="s">
        <v>38</v>
      </c>
      <c r="T178" s="7">
        <v>1</v>
      </c>
      <c r="U178" s="8">
        <f>VLOOKUP(E:E,'[2]2018年11月'!Q:R,2,0)</f>
        <v>51.6</v>
      </c>
      <c r="V178" s="8">
        <f>VLOOKUP(E:E,'[1]Sheet1'!T:U,2,0)</f>
        <v>11</v>
      </c>
      <c r="W178" s="3"/>
    </row>
    <row r="179" spans="1:23" ht="30" customHeight="1">
      <c r="A179" s="3" t="s">
        <v>22</v>
      </c>
      <c r="B179" s="4" t="s">
        <v>762</v>
      </c>
      <c r="C179" s="4" t="s">
        <v>830</v>
      </c>
      <c r="D179" s="4" t="s">
        <v>831</v>
      </c>
      <c r="E179" s="4" t="s">
        <v>832</v>
      </c>
      <c r="F179" s="4" t="s">
        <v>130</v>
      </c>
      <c r="G179" s="4" t="s">
        <v>28</v>
      </c>
      <c r="H179" s="4" t="s">
        <v>29</v>
      </c>
      <c r="I179" s="4" t="s">
        <v>30</v>
      </c>
      <c r="J179" s="4" t="s">
        <v>31</v>
      </c>
      <c r="K179" s="4" t="s">
        <v>635</v>
      </c>
      <c r="L179" s="4" t="s">
        <v>155</v>
      </c>
      <c r="M179" s="4" t="s">
        <v>833</v>
      </c>
      <c r="N179" s="4" t="s">
        <v>50</v>
      </c>
      <c r="O179" s="4" t="s">
        <v>35</v>
      </c>
      <c r="P179" s="4" t="s">
        <v>36</v>
      </c>
      <c r="Q179" s="4"/>
      <c r="R179" s="4" t="s">
        <v>81</v>
      </c>
      <c r="S179" s="4" t="s">
        <v>38</v>
      </c>
      <c r="T179" s="7">
        <v>1</v>
      </c>
      <c r="U179" s="8">
        <f>VLOOKUP(E:E,'[2]2018年11月'!Q:R,2,0)</f>
        <v>57.8</v>
      </c>
      <c r="V179" s="8">
        <f>VLOOKUP(E:E,'[1]Sheet1'!T:U,2,0)</f>
        <v>14</v>
      </c>
      <c r="W179" s="3"/>
    </row>
    <row r="180" spans="1:23" ht="30" customHeight="1">
      <c r="A180" s="3" t="s">
        <v>22</v>
      </c>
      <c r="B180" s="4" t="s">
        <v>762</v>
      </c>
      <c r="C180" s="4" t="s">
        <v>834</v>
      </c>
      <c r="D180" s="4" t="s">
        <v>835</v>
      </c>
      <c r="E180" s="4" t="s">
        <v>836</v>
      </c>
      <c r="F180" s="4" t="s">
        <v>155</v>
      </c>
      <c r="G180" s="4" t="s">
        <v>65</v>
      </c>
      <c r="H180" s="4" t="s">
        <v>47</v>
      </c>
      <c r="I180" s="4" t="s">
        <v>30</v>
      </c>
      <c r="J180" s="4" t="s">
        <v>31</v>
      </c>
      <c r="K180" s="4" t="s">
        <v>837</v>
      </c>
      <c r="L180" s="4" t="s">
        <v>155</v>
      </c>
      <c r="M180" s="4" t="s">
        <v>56</v>
      </c>
      <c r="N180" s="4" t="s">
        <v>34</v>
      </c>
      <c r="O180" s="4" t="s">
        <v>35</v>
      </c>
      <c r="P180" s="4" t="s">
        <v>36</v>
      </c>
      <c r="Q180" s="4"/>
      <c r="R180" s="4" t="s">
        <v>81</v>
      </c>
      <c r="S180" s="4" t="s">
        <v>38</v>
      </c>
      <c r="T180" s="7">
        <v>1</v>
      </c>
      <c r="U180" s="8">
        <f>VLOOKUP(E:E,'[2]2018年11月'!Q:R,2,0)</f>
        <v>50.6</v>
      </c>
      <c r="V180" s="8">
        <f>VLOOKUP(E:E,'[1]Sheet1'!T:U,2,0)</f>
        <v>11</v>
      </c>
      <c r="W180" s="3"/>
    </row>
    <row r="181" spans="1:23" ht="30" customHeight="1">
      <c r="A181" s="3" t="s">
        <v>22</v>
      </c>
      <c r="B181" s="4" t="s">
        <v>762</v>
      </c>
      <c r="C181" s="4" t="s">
        <v>834</v>
      </c>
      <c r="D181" s="4" t="s">
        <v>838</v>
      </c>
      <c r="E181" s="4" t="s">
        <v>839</v>
      </c>
      <c r="F181" s="4" t="s">
        <v>155</v>
      </c>
      <c r="G181" s="4" t="s">
        <v>65</v>
      </c>
      <c r="H181" s="4" t="s">
        <v>47</v>
      </c>
      <c r="I181" s="4" t="s">
        <v>30</v>
      </c>
      <c r="J181" s="4" t="s">
        <v>31</v>
      </c>
      <c r="K181" s="4" t="s">
        <v>840</v>
      </c>
      <c r="L181" s="4" t="s">
        <v>155</v>
      </c>
      <c r="M181" s="4" t="s">
        <v>56</v>
      </c>
      <c r="N181" s="4" t="s">
        <v>34</v>
      </c>
      <c r="O181" s="4" t="s">
        <v>35</v>
      </c>
      <c r="P181" s="4" t="s">
        <v>36</v>
      </c>
      <c r="Q181" s="4"/>
      <c r="R181" s="4" t="s">
        <v>81</v>
      </c>
      <c r="S181" s="4" t="s">
        <v>38</v>
      </c>
      <c r="T181" s="7">
        <v>1</v>
      </c>
      <c r="U181" s="8">
        <f>VLOOKUP(E:E,'[2]2018年11月'!Q:R,2,0)</f>
        <v>51.8</v>
      </c>
      <c r="V181" s="8">
        <f>VLOOKUP(E:E,'[1]Sheet1'!T:U,2,0)</f>
        <v>13</v>
      </c>
      <c r="W181" s="3"/>
    </row>
    <row r="182" spans="1:23" ht="30" customHeight="1">
      <c r="A182" s="3" t="s">
        <v>22</v>
      </c>
      <c r="B182" s="4" t="s">
        <v>762</v>
      </c>
      <c r="C182" s="4" t="s">
        <v>834</v>
      </c>
      <c r="D182" s="4" t="s">
        <v>838</v>
      </c>
      <c r="E182" s="4" t="s">
        <v>841</v>
      </c>
      <c r="F182" s="4" t="s">
        <v>155</v>
      </c>
      <c r="G182" s="4" t="s">
        <v>65</v>
      </c>
      <c r="H182" s="4" t="s">
        <v>47</v>
      </c>
      <c r="I182" s="4" t="s">
        <v>30</v>
      </c>
      <c r="J182" s="4" t="s">
        <v>31</v>
      </c>
      <c r="K182" s="4" t="s">
        <v>842</v>
      </c>
      <c r="L182" s="4" t="s">
        <v>155</v>
      </c>
      <c r="M182" s="4" t="s">
        <v>56</v>
      </c>
      <c r="N182" s="4" t="s">
        <v>34</v>
      </c>
      <c r="O182" s="4" t="s">
        <v>35</v>
      </c>
      <c r="P182" s="4" t="s">
        <v>36</v>
      </c>
      <c r="Q182" s="4"/>
      <c r="R182" s="4" t="s">
        <v>81</v>
      </c>
      <c r="S182" s="4" t="s">
        <v>38</v>
      </c>
      <c r="T182" s="7">
        <v>1</v>
      </c>
      <c r="U182" s="8">
        <f>VLOOKUP(E:E,'[2]2018年11月'!Q:R,2,0)</f>
        <v>51.6</v>
      </c>
      <c r="V182" s="8">
        <f>VLOOKUP(E:E,'[1]Sheet1'!T:U,2,0)</f>
        <v>10</v>
      </c>
      <c r="W182" s="3"/>
    </row>
    <row r="183" spans="1:23" ht="30" customHeight="1">
      <c r="A183" s="3" t="s">
        <v>22</v>
      </c>
      <c r="B183" s="4" t="s">
        <v>762</v>
      </c>
      <c r="C183" s="4" t="s">
        <v>843</v>
      </c>
      <c r="D183" s="4" t="s">
        <v>844</v>
      </c>
      <c r="E183" s="4" t="s">
        <v>845</v>
      </c>
      <c r="F183" s="4" t="s">
        <v>92</v>
      </c>
      <c r="G183" s="4" t="s">
        <v>28</v>
      </c>
      <c r="H183" s="4" t="s">
        <v>29</v>
      </c>
      <c r="I183" s="4" t="s">
        <v>30</v>
      </c>
      <c r="J183" s="4" t="s">
        <v>31</v>
      </c>
      <c r="K183" s="4" t="s">
        <v>846</v>
      </c>
      <c r="L183" s="4"/>
      <c r="M183" s="4" t="s">
        <v>223</v>
      </c>
      <c r="N183" s="4" t="s">
        <v>50</v>
      </c>
      <c r="O183" s="4" t="s">
        <v>35</v>
      </c>
      <c r="P183" s="4" t="s">
        <v>36</v>
      </c>
      <c r="Q183" s="4"/>
      <c r="R183" s="4" t="s">
        <v>81</v>
      </c>
      <c r="S183" s="4" t="s">
        <v>38</v>
      </c>
      <c r="T183" s="7">
        <v>1</v>
      </c>
      <c r="U183" s="8">
        <f>VLOOKUP(E:E,'[2]2018年11月'!Q:R,2,0)</f>
        <v>65.4</v>
      </c>
      <c r="V183" s="8">
        <f>VLOOKUP(E:E,'[1]Sheet1'!T:U,2,0)</f>
        <v>120</v>
      </c>
      <c r="W183" s="3"/>
    </row>
    <row r="184" spans="1:23" ht="30" customHeight="1">
      <c r="A184" s="3" t="s">
        <v>22</v>
      </c>
      <c r="B184" s="4" t="s">
        <v>762</v>
      </c>
      <c r="C184" s="4" t="s">
        <v>843</v>
      </c>
      <c r="D184" s="4" t="s">
        <v>844</v>
      </c>
      <c r="E184" s="4" t="s">
        <v>847</v>
      </c>
      <c r="F184" s="4" t="s">
        <v>848</v>
      </c>
      <c r="G184" s="4" t="s">
        <v>28</v>
      </c>
      <c r="H184" s="4" t="s">
        <v>29</v>
      </c>
      <c r="I184" s="4" t="s">
        <v>30</v>
      </c>
      <c r="J184" s="4" t="s">
        <v>31</v>
      </c>
      <c r="K184" s="4" t="s">
        <v>849</v>
      </c>
      <c r="L184" s="4"/>
      <c r="M184" s="4" t="s">
        <v>88</v>
      </c>
      <c r="N184" s="4" t="s">
        <v>50</v>
      </c>
      <c r="O184" s="4" t="s">
        <v>35</v>
      </c>
      <c r="P184" s="4" t="s">
        <v>36</v>
      </c>
      <c r="Q184" s="4"/>
      <c r="R184" s="4" t="s">
        <v>81</v>
      </c>
      <c r="S184" s="4" t="s">
        <v>38</v>
      </c>
      <c r="T184" s="7">
        <v>1</v>
      </c>
      <c r="U184" s="8">
        <f>VLOOKUP(E:E,'[2]2018年11月'!Q:R,2,0)</f>
        <v>70</v>
      </c>
      <c r="V184" s="8">
        <f>VLOOKUP(E:E,'[1]Sheet1'!T:U,2,0)</f>
        <v>261</v>
      </c>
      <c r="W184" s="3"/>
    </row>
    <row r="185" spans="1:23" ht="30" customHeight="1">
      <c r="A185" s="3" t="s">
        <v>22</v>
      </c>
      <c r="B185" s="4" t="s">
        <v>762</v>
      </c>
      <c r="C185" s="4" t="s">
        <v>850</v>
      </c>
      <c r="D185" s="4" t="s">
        <v>851</v>
      </c>
      <c r="E185" s="4" t="s">
        <v>852</v>
      </c>
      <c r="F185" s="4" t="s">
        <v>853</v>
      </c>
      <c r="G185" s="4" t="s">
        <v>65</v>
      </c>
      <c r="H185" s="4" t="s">
        <v>147</v>
      </c>
      <c r="I185" s="4" t="s">
        <v>30</v>
      </c>
      <c r="J185" s="4" t="s">
        <v>31</v>
      </c>
      <c r="K185" s="4" t="s">
        <v>854</v>
      </c>
      <c r="L185" s="4" t="s">
        <v>126</v>
      </c>
      <c r="M185" s="4" t="s">
        <v>855</v>
      </c>
      <c r="N185" s="4" t="s">
        <v>34</v>
      </c>
      <c r="O185" s="4" t="s">
        <v>35</v>
      </c>
      <c r="P185" s="4" t="s">
        <v>36</v>
      </c>
      <c r="Q185" s="4"/>
      <c r="R185" s="4" t="s">
        <v>81</v>
      </c>
      <c r="S185" s="4" t="s">
        <v>38</v>
      </c>
      <c r="T185" s="7">
        <v>1</v>
      </c>
      <c r="U185" s="8">
        <f>VLOOKUP(E:E,'[2]2018年11月'!Q:R,2,0)</f>
        <v>56.8</v>
      </c>
      <c r="V185" s="8">
        <f>VLOOKUP(E:E,'[1]Sheet1'!T:U,2,0)</f>
        <v>3</v>
      </c>
      <c r="W185" s="3"/>
    </row>
    <row r="186" spans="1:23" ht="30" customHeight="1">
      <c r="A186" s="3" t="s">
        <v>22</v>
      </c>
      <c r="B186" s="4" t="s">
        <v>762</v>
      </c>
      <c r="C186" s="4" t="s">
        <v>850</v>
      </c>
      <c r="D186" s="4" t="s">
        <v>856</v>
      </c>
      <c r="E186" s="4" t="s">
        <v>857</v>
      </c>
      <c r="F186" s="4" t="s">
        <v>858</v>
      </c>
      <c r="G186" s="4" t="s">
        <v>65</v>
      </c>
      <c r="H186" s="4" t="s">
        <v>66</v>
      </c>
      <c r="I186" s="4" t="s">
        <v>30</v>
      </c>
      <c r="J186" s="4" t="s">
        <v>31</v>
      </c>
      <c r="K186" s="4" t="s">
        <v>859</v>
      </c>
      <c r="L186" s="4"/>
      <c r="M186" s="4" t="s">
        <v>860</v>
      </c>
      <c r="N186" s="4" t="s">
        <v>34</v>
      </c>
      <c r="O186" s="4" t="s">
        <v>35</v>
      </c>
      <c r="P186" s="4" t="s">
        <v>36</v>
      </c>
      <c r="Q186" s="4"/>
      <c r="R186" s="4" t="s">
        <v>81</v>
      </c>
      <c r="S186" s="4" t="s">
        <v>38</v>
      </c>
      <c r="T186" s="7">
        <v>1</v>
      </c>
      <c r="U186" s="8">
        <f>VLOOKUP(E:E,'[2]2018年11月'!Q:R,2,0)</f>
        <v>69.2</v>
      </c>
      <c r="V186" s="8">
        <f>VLOOKUP(E:E,'[1]Sheet1'!T:U,2,0)</f>
        <v>79</v>
      </c>
      <c r="W186" s="3"/>
    </row>
    <row r="187" spans="1:23" ht="30" customHeight="1">
      <c r="A187" s="3" t="s">
        <v>22</v>
      </c>
      <c r="B187" s="4" t="s">
        <v>762</v>
      </c>
      <c r="C187" s="4" t="s">
        <v>861</v>
      </c>
      <c r="D187" s="4" t="s">
        <v>862</v>
      </c>
      <c r="E187" s="4" t="s">
        <v>863</v>
      </c>
      <c r="F187" s="4" t="s">
        <v>309</v>
      </c>
      <c r="G187" s="4" t="s">
        <v>65</v>
      </c>
      <c r="H187" s="4" t="s">
        <v>66</v>
      </c>
      <c r="I187" s="4" t="s">
        <v>30</v>
      </c>
      <c r="J187" s="4" t="s">
        <v>31</v>
      </c>
      <c r="K187" s="4" t="s">
        <v>864</v>
      </c>
      <c r="L187" s="4"/>
      <c r="M187" s="4" t="s">
        <v>865</v>
      </c>
      <c r="N187" s="4" t="s">
        <v>34</v>
      </c>
      <c r="O187" s="4" t="s">
        <v>35</v>
      </c>
      <c r="P187" s="4" t="s">
        <v>36</v>
      </c>
      <c r="Q187" s="4"/>
      <c r="R187" s="4" t="s">
        <v>81</v>
      </c>
      <c r="S187" s="4" t="s">
        <v>38</v>
      </c>
      <c r="T187" s="7">
        <v>1</v>
      </c>
      <c r="U187" s="8">
        <f>VLOOKUP(E:E,'[2]2018年11月'!Q:R,2,0)</f>
        <v>50.2</v>
      </c>
      <c r="V187" s="8">
        <f>VLOOKUP(E:E,'[1]Sheet1'!T:U,2,0)</f>
        <v>16</v>
      </c>
      <c r="W187" s="3"/>
    </row>
    <row r="188" spans="1:23" ht="30" customHeight="1">
      <c r="A188" s="3" t="s">
        <v>22</v>
      </c>
      <c r="B188" s="4" t="s">
        <v>762</v>
      </c>
      <c r="C188" s="4" t="s">
        <v>866</v>
      </c>
      <c r="D188" s="4" t="s">
        <v>867</v>
      </c>
      <c r="E188" s="4" t="s">
        <v>868</v>
      </c>
      <c r="F188" s="4" t="s">
        <v>869</v>
      </c>
      <c r="G188" s="4" t="s">
        <v>28</v>
      </c>
      <c r="H188" s="4" t="s">
        <v>29</v>
      </c>
      <c r="I188" s="4" t="s">
        <v>30</v>
      </c>
      <c r="J188" s="4" t="s">
        <v>31</v>
      </c>
      <c r="K188" s="4" t="s">
        <v>394</v>
      </c>
      <c r="L188" s="4"/>
      <c r="M188" s="4" t="s">
        <v>870</v>
      </c>
      <c r="N188" s="4" t="s">
        <v>34</v>
      </c>
      <c r="O188" s="4" t="s">
        <v>35</v>
      </c>
      <c r="P188" s="4" t="s">
        <v>36</v>
      </c>
      <c r="Q188" s="4"/>
      <c r="R188" s="4" t="s">
        <v>81</v>
      </c>
      <c r="S188" s="4" t="s">
        <v>38</v>
      </c>
      <c r="T188" s="7">
        <v>1</v>
      </c>
      <c r="U188" s="8">
        <f>VLOOKUP(E:E,'[2]2018年11月'!Q:R,2,0)</f>
        <v>72.4</v>
      </c>
      <c r="V188" s="8">
        <f>VLOOKUP(E:E,'[1]Sheet1'!T:U,2,0)</f>
        <v>1414</v>
      </c>
      <c r="W188" s="3"/>
    </row>
    <row r="189" spans="1:23" ht="30" customHeight="1">
      <c r="A189" s="3" t="s">
        <v>22</v>
      </c>
      <c r="B189" s="4" t="s">
        <v>762</v>
      </c>
      <c r="C189" s="4" t="s">
        <v>866</v>
      </c>
      <c r="D189" s="4" t="s">
        <v>867</v>
      </c>
      <c r="E189" s="4" t="s">
        <v>871</v>
      </c>
      <c r="F189" s="4" t="s">
        <v>872</v>
      </c>
      <c r="G189" s="4" t="s">
        <v>28</v>
      </c>
      <c r="H189" s="4" t="s">
        <v>29</v>
      </c>
      <c r="I189" s="4" t="s">
        <v>30</v>
      </c>
      <c r="J189" s="4" t="s">
        <v>31</v>
      </c>
      <c r="K189" s="4" t="s">
        <v>873</v>
      </c>
      <c r="L189" s="4"/>
      <c r="M189" s="4" t="s">
        <v>874</v>
      </c>
      <c r="N189" s="4" t="s">
        <v>50</v>
      </c>
      <c r="O189" s="4" t="s">
        <v>35</v>
      </c>
      <c r="P189" s="4" t="s">
        <v>36</v>
      </c>
      <c r="Q189" s="4" t="s">
        <v>875</v>
      </c>
      <c r="R189" s="4" t="s">
        <v>81</v>
      </c>
      <c r="S189" s="4" t="s">
        <v>38</v>
      </c>
      <c r="T189" s="7">
        <v>1</v>
      </c>
      <c r="U189" s="8">
        <f>VLOOKUP(E:E,'[2]2018年11月'!Q:R,2,0)</f>
        <v>55.2</v>
      </c>
      <c r="V189" s="8">
        <f>VLOOKUP(E:E,'[1]Sheet1'!T:U,2,0)</f>
        <v>11</v>
      </c>
      <c r="W189" s="3"/>
    </row>
    <row r="190" spans="1:23" ht="30" customHeight="1">
      <c r="A190" s="3" t="s">
        <v>22</v>
      </c>
      <c r="B190" s="4" t="s">
        <v>762</v>
      </c>
      <c r="C190" s="4" t="s">
        <v>876</v>
      </c>
      <c r="D190" s="4" t="s">
        <v>876</v>
      </c>
      <c r="E190" s="4" t="s">
        <v>877</v>
      </c>
      <c r="F190" s="4" t="s">
        <v>878</v>
      </c>
      <c r="G190" s="4" t="s">
        <v>28</v>
      </c>
      <c r="H190" s="4" t="s">
        <v>29</v>
      </c>
      <c r="I190" s="4" t="s">
        <v>85</v>
      </c>
      <c r="J190" s="4" t="s">
        <v>86</v>
      </c>
      <c r="K190" s="4" t="s">
        <v>879</v>
      </c>
      <c r="L190" s="4"/>
      <c r="M190" s="4" t="s">
        <v>880</v>
      </c>
      <c r="N190" s="4" t="s">
        <v>50</v>
      </c>
      <c r="O190" s="4" t="s">
        <v>35</v>
      </c>
      <c r="P190" s="4" t="s">
        <v>36</v>
      </c>
      <c r="Q190" s="4"/>
      <c r="R190" s="4" t="s">
        <v>81</v>
      </c>
      <c r="S190" s="4" t="s">
        <v>38</v>
      </c>
      <c r="T190" s="7">
        <v>1</v>
      </c>
      <c r="U190" s="8">
        <f>VLOOKUP(E:E,'[2]2018年11月'!Q:R,2,0)</f>
        <v>56</v>
      </c>
      <c r="V190" s="8">
        <f>VLOOKUP(E:E,'[1]Sheet1'!T:U,2,0)</f>
        <v>5</v>
      </c>
      <c r="W190" s="3"/>
    </row>
    <row r="191" spans="1:23" ht="30" customHeight="1">
      <c r="A191" s="3" t="s">
        <v>22</v>
      </c>
      <c r="B191" s="4" t="s">
        <v>762</v>
      </c>
      <c r="C191" s="4" t="s">
        <v>876</v>
      </c>
      <c r="D191" s="4" t="s">
        <v>881</v>
      </c>
      <c r="E191" s="4" t="s">
        <v>882</v>
      </c>
      <c r="F191" s="4" t="s">
        <v>883</v>
      </c>
      <c r="G191" s="4" t="s">
        <v>28</v>
      </c>
      <c r="H191" s="4" t="s">
        <v>29</v>
      </c>
      <c r="I191" s="4" t="s">
        <v>30</v>
      </c>
      <c r="J191" s="4" t="s">
        <v>31</v>
      </c>
      <c r="K191" s="4" t="s">
        <v>884</v>
      </c>
      <c r="L191" s="4"/>
      <c r="M191" s="4" t="s">
        <v>885</v>
      </c>
      <c r="N191" s="4" t="s">
        <v>34</v>
      </c>
      <c r="O191" s="4" t="s">
        <v>35</v>
      </c>
      <c r="P191" s="4" t="s">
        <v>36</v>
      </c>
      <c r="Q191" s="4"/>
      <c r="R191" s="4" t="s">
        <v>81</v>
      </c>
      <c r="S191" s="4" t="s">
        <v>38</v>
      </c>
      <c r="T191" s="7">
        <v>1</v>
      </c>
      <c r="U191" s="8">
        <f>VLOOKUP(E:E,'[2]2018年11月'!Q:R,2,0)</f>
        <v>64.2</v>
      </c>
      <c r="V191" s="8">
        <f>VLOOKUP(E:E,'[1]Sheet1'!T:U,2,0)</f>
        <v>27</v>
      </c>
      <c r="W191" s="3"/>
    </row>
    <row r="192" spans="1:23" ht="30" customHeight="1">
      <c r="A192" s="3" t="s">
        <v>22</v>
      </c>
      <c r="B192" s="4" t="s">
        <v>762</v>
      </c>
      <c r="C192" s="4" t="s">
        <v>886</v>
      </c>
      <c r="D192" s="4" t="s">
        <v>886</v>
      </c>
      <c r="E192" s="4" t="s">
        <v>887</v>
      </c>
      <c r="F192" s="4" t="s">
        <v>888</v>
      </c>
      <c r="G192" s="4" t="s">
        <v>65</v>
      </c>
      <c r="H192" s="4" t="s">
        <v>147</v>
      </c>
      <c r="I192" s="4" t="s">
        <v>30</v>
      </c>
      <c r="J192" s="4" t="s">
        <v>31</v>
      </c>
      <c r="K192" s="4" t="s">
        <v>889</v>
      </c>
      <c r="L192" s="4" t="s">
        <v>155</v>
      </c>
      <c r="M192" s="4" t="s">
        <v>890</v>
      </c>
      <c r="N192" s="4" t="s">
        <v>50</v>
      </c>
      <c r="O192" s="4" t="s">
        <v>35</v>
      </c>
      <c r="P192" s="4" t="s">
        <v>36</v>
      </c>
      <c r="Q192" s="4"/>
      <c r="R192" s="4" t="s">
        <v>81</v>
      </c>
      <c r="S192" s="4" t="s">
        <v>38</v>
      </c>
      <c r="T192" s="7">
        <v>1</v>
      </c>
      <c r="U192" s="8">
        <f>VLOOKUP(E:E,'[2]2018年11月'!Q:R,2,0)</f>
        <v>60.2</v>
      </c>
      <c r="V192" s="8">
        <f>VLOOKUP(E:E,'[1]Sheet1'!T:U,2,0)</f>
        <v>24</v>
      </c>
      <c r="W192" s="3"/>
    </row>
    <row r="193" spans="1:23" ht="30" customHeight="1">
      <c r="A193" s="3" t="s">
        <v>22</v>
      </c>
      <c r="B193" s="4" t="s">
        <v>762</v>
      </c>
      <c r="C193" s="4" t="s">
        <v>886</v>
      </c>
      <c r="D193" s="4" t="s">
        <v>886</v>
      </c>
      <c r="E193" s="4" t="s">
        <v>891</v>
      </c>
      <c r="F193" s="4" t="s">
        <v>140</v>
      </c>
      <c r="G193" s="4" t="s">
        <v>28</v>
      </c>
      <c r="H193" s="4" t="s">
        <v>29</v>
      </c>
      <c r="I193" s="4" t="s">
        <v>30</v>
      </c>
      <c r="J193" s="4" t="s">
        <v>31</v>
      </c>
      <c r="K193" s="4" t="s">
        <v>892</v>
      </c>
      <c r="L193" s="4"/>
      <c r="M193" s="4" t="s">
        <v>893</v>
      </c>
      <c r="N193" s="4" t="s">
        <v>50</v>
      </c>
      <c r="O193" s="4" t="s">
        <v>35</v>
      </c>
      <c r="P193" s="4" t="s">
        <v>36</v>
      </c>
      <c r="Q193" s="4"/>
      <c r="R193" s="4" t="s">
        <v>81</v>
      </c>
      <c r="S193" s="4" t="s">
        <v>38</v>
      </c>
      <c r="T193" s="7">
        <v>1</v>
      </c>
      <c r="U193" s="8">
        <f>VLOOKUP(E:E,'[2]2018年11月'!Q:R,2,0)</f>
        <v>60.6</v>
      </c>
      <c r="V193" s="8">
        <f>VLOOKUP(E:E,'[1]Sheet1'!T:U,2,0)</f>
        <v>27</v>
      </c>
      <c r="W193" s="3"/>
    </row>
    <row r="194" spans="1:23" ht="30" customHeight="1">
      <c r="A194" s="3" t="s">
        <v>22</v>
      </c>
      <c r="B194" s="4" t="s">
        <v>762</v>
      </c>
      <c r="C194" s="4" t="s">
        <v>886</v>
      </c>
      <c r="D194" s="4" t="s">
        <v>886</v>
      </c>
      <c r="E194" s="4" t="s">
        <v>894</v>
      </c>
      <c r="F194" s="4" t="s">
        <v>895</v>
      </c>
      <c r="G194" s="4" t="s">
        <v>65</v>
      </c>
      <c r="H194" s="4" t="s">
        <v>147</v>
      </c>
      <c r="I194" s="4" t="s">
        <v>30</v>
      </c>
      <c r="J194" s="4" t="s">
        <v>31</v>
      </c>
      <c r="K194" s="4" t="s">
        <v>896</v>
      </c>
      <c r="L194" s="4" t="s">
        <v>155</v>
      </c>
      <c r="M194" s="4" t="s">
        <v>897</v>
      </c>
      <c r="N194" s="4" t="s">
        <v>50</v>
      </c>
      <c r="O194" s="4" t="s">
        <v>35</v>
      </c>
      <c r="P194" s="4" t="s">
        <v>36</v>
      </c>
      <c r="Q194" s="4"/>
      <c r="R194" s="4" t="s">
        <v>81</v>
      </c>
      <c r="S194" s="4" t="s">
        <v>38</v>
      </c>
      <c r="T194" s="7">
        <v>1</v>
      </c>
      <c r="U194" s="8">
        <f>VLOOKUP(E:E,'[2]2018年11月'!Q:R,2,0)</f>
        <v>56</v>
      </c>
      <c r="V194" s="8">
        <f>VLOOKUP(E:E,'[1]Sheet1'!T:U,2,0)</f>
        <v>15</v>
      </c>
      <c r="W194" s="3"/>
    </row>
    <row r="195" spans="1:23" ht="30" customHeight="1">
      <c r="A195" s="3" t="s">
        <v>22</v>
      </c>
      <c r="B195" s="4" t="s">
        <v>762</v>
      </c>
      <c r="C195" s="4" t="s">
        <v>898</v>
      </c>
      <c r="D195" s="4" t="s">
        <v>898</v>
      </c>
      <c r="E195" s="4" t="s">
        <v>899</v>
      </c>
      <c r="F195" s="4" t="s">
        <v>900</v>
      </c>
      <c r="G195" s="4" t="s">
        <v>28</v>
      </c>
      <c r="H195" s="4" t="s">
        <v>29</v>
      </c>
      <c r="I195" s="4" t="s">
        <v>30</v>
      </c>
      <c r="J195" s="4" t="s">
        <v>31</v>
      </c>
      <c r="K195" s="4" t="s">
        <v>901</v>
      </c>
      <c r="L195" s="4"/>
      <c r="M195" s="4" t="s">
        <v>902</v>
      </c>
      <c r="N195" s="4" t="s">
        <v>50</v>
      </c>
      <c r="O195" s="4" t="s">
        <v>35</v>
      </c>
      <c r="P195" s="4" t="s">
        <v>36</v>
      </c>
      <c r="Q195" s="4"/>
      <c r="R195" s="4" t="s">
        <v>81</v>
      </c>
      <c r="S195" s="4" t="s">
        <v>38</v>
      </c>
      <c r="T195" s="7">
        <v>1</v>
      </c>
      <c r="U195" s="8">
        <f>VLOOKUP(E:E,'[2]2018年11月'!Q:R,2,0)</f>
        <v>61</v>
      </c>
      <c r="V195" s="8">
        <f>VLOOKUP(E:E,'[1]Sheet1'!T:U,2,0)</f>
        <v>17</v>
      </c>
      <c r="W195" s="3"/>
    </row>
    <row r="196" spans="1:23" ht="30" customHeight="1">
      <c r="A196" s="3" t="s">
        <v>22</v>
      </c>
      <c r="B196" s="4" t="s">
        <v>762</v>
      </c>
      <c r="C196" s="4" t="s">
        <v>898</v>
      </c>
      <c r="D196" s="4" t="s">
        <v>898</v>
      </c>
      <c r="E196" s="4" t="s">
        <v>903</v>
      </c>
      <c r="F196" s="4" t="s">
        <v>904</v>
      </c>
      <c r="G196" s="4" t="s">
        <v>28</v>
      </c>
      <c r="H196" s="4" t="s">
        <v>29</v>
      </c>
      <c r="I196" s="4" t="s">
        <v>30</v>
      </c>
      <c r="J196" s="4" t="s">
        <v>31</v>
      </c>
      <c r="K196" s="4" t="s">
        <v>905</v>
      </c>
      <c r="L196" s="4"/>
      <c r="M196" s="4" t="s">
        <v>906</v>
      </c>
      <c r="N196" s="4" t="s">
        <v>50</v>
      </c>
      <c r="O196" s="4" t="s">
        <v>35</v>
      </c>
      <c r="P196" s="4" t="s">
        <v>36</v>
      </c>
      <c r="Q196" s="4"/>
      <c r="R196" s="4" t="s">
        <v>81</v>
      </c>
      <c r="S196" s="4" t="s">
        <v>38</v>
      </c>
      <c r="T196" s="7">
        <v>1</v>
      </c>
      <c r="U196" s="8">
        <f>VLOOKUP(E:E,'[2]2018年11月'!Q:R,2,0)</f>
        <v>57.8</v>
      </c>
      <c r="V196" s="8">
        <f>VLOOKUP(E:E,'[1]Sheet1'!T:U,2,0)</f>
        <v>21</v>
      </c>
      <c r="W196" s="3"/>
    </row>
    <row r="197" spans="1:23" ht="30" customHeight="1">
      <c r="A197" s="3" t="s">
        <v>22</v>
      </c>
      <c r="B197" s="4" t="s">
        <v>762</v>
      </c>
      <c r="C197" s="4" t="s">
        <v>898</v>
      </c>
      <c r="D197" s="4" t="s">
        <v>898</v>
      </c>
      <c r="E197" s="4" t="s">
        <v>907</v>
      </c>
      <c r="F197" s="4" t="s">
        <v>908</v>
      </c>
      <c r="G197" s="4" t="s">
        <v>28</v>
      </c>
      <c r="H197" s="4" t="s">
        <v>29</v>
      </c>
      <c r="I197" s="4" t="s">
        <v>30</v>
      </c>
      <c r="J197" s="4" t="s">
        <v>31</v>
      </c>
      <c r="K197" s="4" t="s">
        <v>394</v>
      </c>
      <c r="L197" s="4"/>
      <c r="M197" s="4" t="s">
        <v>906</v>
      </c>
      <c r="N197" s="4" t="s">
        <v>50</v>
      </c>
      <c r="O197" s="4" t="s">
        <v>35</v>
      </c>
      <c r="P197" s="4" t="s">
        <v>36</v>
      </c>
      <c r="Q197" s="4"/>
      <c r="R197" s="4" t="s">
        <v>81</v>
      </c>
      <c r="S197" s="4" t="s">
        <v>38</v>
      </c>
      <c r="T197" s="7">
        <v>1</v>
      </c>
      <c r="U197" s="8">
        <f>VLOOKUP(E:E,'[2]2018年11月'!Q:R,2,0)</f>
        <v>69.6</v>
      </c>
      <c r="V197" s="8">
        <f>VLOOKUP(E:E,'[1]Sheet1'!T:U,2,0)</f>
        <v>93</v>
      </c>
      <c r="W197" s="3"/>
    </row>
    <row r="198" spans="1:23" ht="30" customHeight="1">
      <c r="A198" s="3" t="s">
        <v>22</v>
      </c>
      <c r="B198" s="4" t="s">
        <v>762</v>
      </c>
      <c r="C198" s="4" t="s">
        <v>898</v>
      </c>
      <c r="D198" s="4" t="s">
        <v>898</v>
      </c>
      <c r="E198" s="4" t="s">
        <v>909</v>
      </c>
      <c r="F198" s="4" t="s">
        <v>910</v>
      </c>
      <c r="G198" s="4" t="s">
        <v>65</v>
      </c>
      <c r="H198" s="4" t="s">
        <v>147</v>
      </c>
      <c r="I198" s="4" t="s">
        <v>30</v>
      </c>
      <c r="J198" s="4" t="s">
        <v>31</v>
      </c>
      <c r="K198" s="4" t="s">
        <v>911</v>
      </c>
      <c r="L198" s="4" t="s">
        <v>126</v>
      </c>
      <c r="M198" s="4" t="s">
        <v>906</v>
      </c>
      <c r="N198" s="4" t="s">
        <v>50</v>
      </c>
      <c r="O198" s="4" t="s">
        <v>35</v>
      </c>
      <c r="P198" s="4" t="s">
        <v>36</v>
      </c>
      <c r="Q198" s="4"/>
      <c r="R198" s="4" t="s">
        <v>81</v>
      </c>
      <c r="S198" s="4" t="s">
        <v>38</v>
      </c>
      <c r="T198" s="7">
        <v>1</v>
      </c>
      <c r="U198" s="8">
        <f>VLOOKUP(E:E,'[2]2018年11月'!Q:R,2,0)</f>
        <v>56.2</v>
      </c>
      <c r="V198" s="8">
        <f>VLOOKUP(E:E,'[1]Sheet1'!T:U,2,0)</f>
        <v>8</v>
      </c>
      <c r="W198" s="3"/>
    </row>
    <row r="199" spans="1:23" ht="30" customHeight="1">
      <c r="A199" s="3" t="s">
        <v>22</v>
      </c>
      <c r="B199" s="4" t="s">
        <v>762</v>
      </c>
      <c r="C199" s="4" t="s">
        <v>898</v>
      </c>
      <c r="D199" s="4" t="s">
        <v>898</v>
      </c>
      <c r="E199" s="4" t="s">
        <v>912</v>
      </c>
      <c r="F199" s="4" t="s">
        <v>913</v>
      </c>
      <c r="G199" s="4" t="s">
        <v>65</v>
      </c>
      <c r="H199" s="4" t="s">
        <v>147</v>
      </c>
      <c r="I199" s="4" t="s">
        <v>30</v>
      </c>
      <c r="J199" s="4" t="s">
        <v>31</v>
      </c>
      <c r="K199" s="4" t="s">
        <v>914</v>
      </c>
      <c r="L199" s="4" t="s">
        <v>126</v>
      </c>
      <c r="M199" s="4" t="s">
        <v>915</v>
      </c>
      <c r="N199" s="4" t="s">
        <v>50</v>
      </c>
      <c r="O199" s="4" t="s">
        <v>35</v>
      </c>
      <c r="P199" s="4" t="s">
        <v>36</v>
      </c>
      <c r="Q199" s="4"/>
      <c r="R199" s="4" t="s">
        <v>81</v>
      </c>
      <c r="S199" s="4" t="s">
        <v>38</v>
      </c>
      <c r="T199" s="7">
        <v>1</v>
      </c>
      <c r="U199" s="8">
        <f>VLOOKUP(E:E,'[2]2018年11月'!Q:R,2,0)</f>
        <v>61.6</v>
      </c>
      <c r="V199" s="8">
        <f>VLOOKUP(E:E,'[1]Sheet1'!T:U,2,0)</f>
        <v>23</v>
      </c>
      <c r="W199" s="3"/>
    </row>
    <row r="200" spans="1:23" ht="30" customHeight="1">
      <c r="A200" s="3" t="s">
        <v>22</v>
      </c>
      <c r="B200" s="4" t="s">
        <v>762</v>
      </c>
      <c r="C200" s="4" t="s">
        <v>916</v>
      </c>
      <c r="D200" s="4" t="s">
        <v>916</v>
      </c>
      <c r="E200" s="4" t="s">
        <v>917</v>
      </c>
      <c r="F200" s="4" t="s">
        <v>441</v>
      </c>
      <c r="G200" s="4" t="s">
        <v>65</v>
      </c>
      <c r="H200" s="4" t="s">
        <v>147</v>
      </c>
      <c r="I200" s="4" t="s">
        <v>30</v>
      </c>
      <c r="J200" s="4"/>
      <c r="K200" s="4" t="s">
        <v>268</v>
      </c>
      <c r="L200" s="4" t="s">
        <v>135</v>
      </c>
      <c r="M200" s="4" t="s">
        <v>918</v>
      </c>
      <c r="N200" s="4" t="s">
        <v>34</v>
      </c>
      <c r="O200" s="4" t="s">
        <v>35</v>
      </c>
      <c r="P200" s="4" t="s">
        <v>36</v>
      </c>
      <c r="Q200" s="4"/>
      <c r="R200" s="4" t="s">
        <v>81</v>
      </c>
      <c r="S200" s="4" t="s">
        <v>38</v>
      </c>
      <c r="T200" s="7">
        <v>1</v>
      </c>
      <c r="U200" s="8">
        <f>VLOOKUP(E:E,'[2]2018年11月'!Q:R,2,0)</f>
        <v>60</v>
      </c>
      <c r="V200" s="8">
        <f>VLOOKUP(E:E,'[1]Sheet1'!T:U,2,0)</f>
        <v>68</v>
      </c>
      <c r="W200" s="3"/>
    </row>
    <row r="201" spans="1:23" ht="30" customHeight="1">
      <c r="A201" s="3" t="s">
        <v>22</v>
      </c>
      <c r="B201" s="4" t="s">
        <v>762</v>
      </c>
      <c r="C201" s="4" t="s">
        <v>916</v>
      </c>
      <c r="D201" s="4" t="s">
        <v>916</v>
      </c>
      <c r="E201" s="4" t="s">
        <v>919</v>
      </c>
      <c r="F201" s="4" t="s">
        <v>920</v>
      </c>
      <c r="G201" s="4" t="s">
        <v>65</v>
      </c>
      <c r="H201" s="4" t="s">
        <v>47</v>
      </c>
      <c r="I201" s="4" t="s">
        <v>30</v>
      </c>
      <c r="J201" s="4" t="s">
        <v>31</v>
      </c>
      <c r="K201" s="4" t="s">
        <v>268</v>
      </c>
      <c r="L201" s="4" t="s">
        <v>119</v>
      </c>
      <c r="M201" s="4" t="s">
        <v>921</v>
      </c>
      <c r="N201" s="4" t="s">
        <v>34</v>
      </c>
      <c r="O201" s="4" t="s">
        <v>35</v>
      </c>
      <c r="P201" s="4" t="s">
        <v>36</v>
      </c>
      <c r="Q201" s="4"/>
      <c r="R201" s="4" t="s">
        <v>81</v>
      </c>
      <c r="S201" s="4" t="s">
        <v>38</v>
      </c>
      <c r="T201" s="7">
        <v>1</v>
      </c>
      <c r="U201" s="8">
        <f>VLOOKUP(E:E,'[2]2018年11月'!Q:R,2,0)</f>
        <v>60.4</v>
      </c>
      <c r="V201" s="8">
        <f>VLOOKUP(E:E,'[1]Sheet1'!T:U,2,0)</f>
        <v>25</v>
      </c>
      <c r="W201" s="3"/>
    </row>
    <row r="202" spans="1:23" ht="30" customHeight="1">
      <c r="A202" s="3" t="s">
        <v>22</v>
      </c>
      <c r="B202" s="4" t="s">
        <v>762</v>
      </c>
      <c r="C202" s="4" t="s">
        <v>916</v>
      </c>
      <c r="D202" s="4" t="s">
        <v>916</v>
      </c>
      <c r="E202" s="4" t="s">
        <v>922</v>
      </c>
      <c r="F202" s="4" t="s">
        <v>41</v>
      </c>
      <c r="G202" s="4" t="s">
        <v>28</v>
      </c>
      <c r="H202" s="4" t="s">
        <v>29</v>
      </c>
      <c r="I202" s="4" t="s">
        <v>30</v>
      </c>
      <c r="J202" s="4"/>
      <c r="K202" s="4" t="s">
        <v>268</v>
      </c>
      <c r="L202" s="4"/>
      <c r="M202" s="4" t="s">
        <v>923</v>
      </c>
      <c r="N202" s="4" t="s">
        <v>34</v>
      </c>
      <c r="O202" s="4" t="s">
        <v>35</v>
      </c>
      <c r="P202" s="4" t="s">
        <v>36</v>
      </c>
      <c r="Q202" s="4"/>
      <c r="R202" s="4" t="s">
        <v>81</v>
      </c>
      <c r="S202" s="4" t="s">
        <v>38</v>
      </c>
      <c r="T202" s="7">
        <v>2</v>
      </c>
      <c r="U202" s="8">
        <f>VLOOKUP(E:E,'[2]2018年11月'!Q:R,2,0)</f>
        <v>57.4</v>
      </c>
      <c r="V202" s="8">
        <f>VLOOKUP(E:E,'[1]Sheet1'!T:U,2,0)</f>
        <v>89</v>
      </c>
      <c r="W202" s="3"/>
    </row>
    <row r="203" spans="1:23" ht="30" customHeight="1">
      <c r="A203" s="3" t="s">
        <v>22</v>
      </c>
      <c r="B203" s="4" t="s">
        <v>762</v>
      </c>
      <c r="C203" s="4" t="s">
        <v>916</v>
      </c>
      <c r="D203" s="4" t="s">
        <v>916</v>
      </c>
      <c r="E203" s="4" t="s">
        <v>924</v>
      </c>
      <c r="F203" s="4" t="s">
        <v>41</v>
      </c>
      <c r="G203" s="4" t="s">
        <v>28</v>
      </c>
      <c r="H203" s="4" t="s">
        <v>47</v>
      </c>
      <c r="I203" s="4" t="s">
        <v>30</v>
      </c>
      <c r="J203" s="4"/>
      <c r="K203" s="4" t="s">
        <v>925</v>
      </c>
      <c r="L203" s="4"/>
      <c r="M203" s="4" t="s">
        <v>926</v>
      </c>
      <c r="N203" s="4" t="s">
        <v>34</v>
      </c>
      <c r="O203" s="4" t="s">
        <v>35</v>
      </c>
      <c r="P203" s="4" t="s">
        <v>36</v>
      </c>
      <c r="Q203" s="4"/>
      <c r="R203" s="4" t="s">
        <v>81</v>
      </c>
      <c r="S203" s="4" t="s">
        <v>38</v>
      </c>
      <c r="T203" s="7">
        <v>1</v>
      </c>
      <c r="U203" s="8">
        <f>VLOOKUP(E:E,'[2]2018年11月'!Q:R,2,0)</f>
        <v>67.2</v>
      </c>
      <c r="V203" s="8">
        <f>VLOOKUP(E:E,'[1]Sheet1'!T:U,2,0)</f>
        <v>173</v>
      </c>
      <c r="W203" s="3"/>
    </row>
    <row r="204" spans="1:23" ht="30" customHeight="1">
      <c r="A204" s="3" t="s">
        <v>22</v>
      </c>
      <c r="B204" s="4" t="s">
        <v>762</v>
      </c>
      <c r="C204" s="4" t="s">
        <v>916</v>
      </c>
      <c r="D204" s="4" t="s">
        <v>916</v>
      </c>
      <c r="E204" s="4" t="s">
        <v>927</v>
      </c>
      <c r="F204" s="4" t="s">
        <v>928</v>
      </c>
      <c r="G204" s="4" t="s">
        <v>65</v>
      </c>
      <c r="H204" s="4" t="s">
        <v>66</v>
      </c>
      <c r="I204" s="4" t="s">
        <v>30</v>
      </c>
      <c r="J204" s="4" t="s">
        <v>31</v>
      </c>
      <c r="K204" s="4" t="s">
        <v>268</v>
      </c>
      <c r="L204" s="4"/>
      <c r="M204" s="4" t="s">
        <v>929</v>
      </c>
      <c r="N204" s="4" t="s">
        <v>34</v>
      </c>
      <c r="O204" s="4" t="s">
        <v>35</v>
      </c>
      <c r="P204" s="4" t="s">
        <v>36</v>
      </c>
      <c r="Q204" s="4"/>
      <c r="R204" s="4" t="s">
        <v>81</v>
      </c>
      <c r="S204" s="4" t="s">
        <v>38</v>
      </c>
      <c r="T204" s="7">
        <v>3</v>
      </c>
      <c r="U204" s="8">
        <f>VLOOKUP(E:E,'[2]2018年11月'!Q:R,2,0)</f>
        <v>57.8</v>
      </c>
      <c r="V204" s="8">
        <f>VLOOKUP(E:E,'[1]Sheet1'!T:U,2,0)</f>
        <v>69</v>
      </c>
      <c r="W204" s="3"/>
    </row>
    <row r="205" spans="1:23" ht="30" customHeight="1">
      <c r="A205" s="3" t="s">
        <v>22</v>
      </c>
      <c r="B205" s="4" t="s">
        <v>930</v>
      </c>
      <c r="C205" s="4" t="s">
        <v>931</v>
      </c>
      <c r="D205" s="4" t="s">
        <v>932</v>
      </c>
      <c r="E205" s="4" t="s">
        <v>933</v>
      </c>
      <c r="F205" s="4" t="s">
        <v>934</v>
      </c>
      <c r="G205" s="4" t="s">
        <v>65</v>
      </c>
      <c r="H205" s="4" t="s">
        <v>147</v>
      </c>
      <c r="I205" s="4" t="s">
        <v>30</v>
      </c>
      <c r="J205" s="4" t="s">
        <v>31</v>
      </c>
      <c r="K205" s="4" t="s">
        <v>935</v>
      </c>
      <c r="L205" s="4"/>
      <c r="M205" s="4" t="s">
        <v>936</v>
      </c>
      <c r="N205" s="4" t="s">
        <v>34</v>
      </c>
      <c r="O205" s="4" t="s">
        <v>35</v>
      </c>
      <c r="P205" s="4" t="s">
        <v>36</v>
      </c>
      <c r="Q205" s="4"/>
      <c r="R205" s="4" t="s">
        <v>37</v>
      </c>
      <c r="S205" s="4" t="s">
        <v>38</v>
      </c>
      <c r="T205" s="7">
        <v>1</v>
      </c>
      <c r="U205" s="8">
        <f>VLOOKUP(E:E,'[2]2018年11月'!Q:R,2,0)</f>
        <v>64.6</v>
      </c>
      <c r="V205" s="8">
        <f>VLOOKUP(E:E,'[1]Sheet1'!T:U,2,0)</f>
        <v>96</v>
      </c>
      <c r="W205" s="3"/>
    </row>
    <row r="206" spans="1:23" ht="30" customHeight="1">
      <c r="A206" s="3" t="s">
        <v>22</v>
      </c>
      <c r="B206" s="4" t="s">
        <v>930</v>
      </c>
      <c r="C206" s="4" t="s">
        <v>931</v>
      </c>
      <c r="D206" s="4" t="s">
        <v>937</v>
      </c>
      <c r="E206" s="4" t="s">
        <v>938</v>
      </c>
      <c r="F206" s="4" t="s">
        <v>939</v>
      </c>
      <c r="G206" s="4" t="s">
        <v>28</v>
      </c>
      <c r="H206" s="4" t="s">
        <v>29</v>
      </c>
      <c r="I206" s="4" t="s">
        <v>30</v>
      </c>
      <c r="J206" s="4" t="s">
        <v>31</v>
      </c>
      <c r="K206" s="4" t="s">
        <v>940</v>
      </c>
      <c r="L206" s="4"/>
      <c r="M206" s="4" t="s">
        <v>88</v>
      </c>
      <c r="N206" s="4" t="s">
        <v>34</v>
      </c>
      <c r="O206" s="4" t="s">
        <v>35</v>
      </c>
      <c r="P206" s="4" t="s">
        <v>36</v>
      </c>
      <c r="Q206" s="4"/>
      <c r="R206" s="4" t="s">
        <v>37</v>
      </c>
      <c r="S206" s="4" t="s">
        <v>38</v>
      </c>
      <c r="T206" s="7">
        <v>1</v>
      </c>
      <c r="U206" s="8">
        <f>VLOOKUP(E:E,'[2]2018年11月'!Q:R,2,0)</f>
        <v>72.2</v>
      </c>
      <c r="V206" s="8">
        <f>VLOOKUP(E:E,'[1]Sheet1'!T:U,2,0)</f>
        <v>766</v>
      </c>
      <c r="W206" s="3"/>
    </row>
    <row r="207" spans="1:23" ht="30" customHeight="1">
      <c r="A207" s="3" t="s">
        <v>22</v>
      </c>
      <c r="B207" s="4" t="s">
        <v>930</v>
      </c>
      <c r="C207" s="4" t="s">
        <v>931</v>
      </c>
      <c r="D207" s="4" t="s">
        <v>941</v>
      </c>
      <c r="E207" s="4" t="s">
        <v>942</v>
      </c>
      <c r="F207" s="4" t="s">
        <v>943</v>
      </c>
      <c r="G207" s="4" t="s">
        <v>65</v>
      </c>
      <c r="H207" s="4" t="s">
        <v>147</v>
      </c>
      <c r="I207" s="4" t="s">
        <v>30</v>
      </c>
      <c r="J207" s="4" t="s">
        <v>31</v>
      </c>
      <c r="K207" s="4" t="s">
        <v>191</v>
      </c>
      <c r="L207" s="4"/>
      <c r="M207" s="4" t="s">
        <v>944</v>
      </c>
      <c r="N207" s="4" t="s">
        <v>34</v>
      </c>
      <c r="O207" s="4" t="s">
        <v>35</v>
      </c>
      <c r="P207" s="4" t="s">
        <v>36</v>
      </c>
      <c r="Q207" s="4"/>
      <c r="R207" s="4" t="s">
        <v>37</v>
      </c>
      <c r="S207" s="4" t="s">
        <v>38</v>
      </c>
      <c r="T207" s="7">
        <v>1</v>
      </c>
      <c r="U207" s="8">
        <f>VLOOKUP(E:E,'[2]2018年11月'!Q:R,2,0)</f>
        <v>51.8</v>
      </c>
      <c r="V207" s="8">
        <f>VLOOKUP(E:E,'[1]Sheet1'!T:U,2,0)</f>
        <v>5</v>
      </c>
      <c r="W207" s="3"/>
    </row>
    <row r="208" spans="1:23" ht="30" customHeight="1">
      <c r="A208" s="3" t="s">
        <v>22</v>
      </c>
      <c r="B208" s="4" t="s">
        <v>930</v>
      </c>
      <c r="C208" s="4" t="s">
        <v>945</v>
      </c>
      <c r="D208" s="4" t="s">
        <v>945</v>
      </c>
      <c r="E208" s="4" t="s">
        <v>946</v>
      </c>
      <c r="F208" s="4" t="s">
        <v>947</v>
      </c>
      <c r="G208" s="4" t="s">
        <v>28</v>
      </c>
      <c r="H208" s="4" t="s">
        <v>29</v>
      </c>
      <c r="I208" s="4" t="s">
        <v>85</v>
      </c>
      <c r="J208" s="4" t="s">
        <v>86</v>
      </c>
      <c r="K208" s="4" t="s">
        <v>948</v>
      </c>
      <c r="L208" s="4"/>
      <c r="M208" s="4" t="s">
        <v>949</v>
      </c>
      <c r="N208" s="4" t="s">
        <v>34</v>
      </c>
      <c r="O208" s="4" t="s">
        <v>35</v>
      </c>
      <c r="P208" s="4" t="s">
        <v>36</v>
      </c>
      <c r="Q208" s="4"/>
      <c r="R208" s="4" t="s">
        <v>37</v>
      </c>
      <c r="S208" s="4" t="s">
        <v>38</v>
      </c>
      <c r="T208" s="7">
        <v>1</v>
      </c>
      <c r="U208" s="8">
        <f>VLOOKUP(E:E,'[2]2018年11月'!Q:R,2,0)</f>
        <v>67.2</v>
      </c>
      <c r="V208" s="8">
        <f>VLOOKUP(E:E,'[1]Sheet1'!T:U,2,0)</f>
        <v>53</v>
      </c>
      <c r="W208" s="3"/>
    </row>
    <row r="209" spans="1:23" ht="30" customHeight="1">
      <c r="A209" s="3" t="s">
        <v>22</v>
      </c>
      <c r="B209" s="4" t="s">
        <v>930</v>
      </c>
      <c r="C209" s="4" t="s">
        <v>945</v>
      </c>
      <c r="D209" s="4" t="s">
        <v>945</v>
      </c>
      <c r="E209" s="4" t="s">
        <v>950</v>
      </c>
      <c r="F209" s="4" t="s">
        <v>951</v>
      </c>
      <c r="G209" s="4" t="s">
        <v>28</v>
      </c>
      <c r="H209" s="4" t="s">
        <v>29</v>
      </c>
      <c r="I209" s="4" t="s">
        <v>85</v>
      </c>
      <c r="J209" s="4" t="s">
        <v>86</v>
      </c>
      <c r="K209" s="4" t="s">
        <v>952</v>
      </c>
      <c r="L209" s="4"/>
      <c r="M209" s="4" t="s">
        <v>949</v>
      </c>
      <c r="N209" s="4" t="s">
        <v>34</v>
      </c>
      <c r="O209" s="4" t="s">
        <v>35</v>
      </c>
      <c r="P209" s="4" t="s">
        <v>36</v>
      </c>
      <c r="Q209" s="4"/>
      <c r="R209" s="4" t="s">
        <v>37</v>
      </c>
      <c r="S209" s="4" t="s">
        <v>38</v>
      </c>
      <c r="T209" s="7">
        <v>1</v>
      </c>
      <c r="U209" s="8">
        <f>VLOOKUP(E:E,'[2]2018年11月'!Q:R,2,0)</f>
        <v>64.4</v>
      </c>
      <c r="V209" s="8">
        <f>VLOOKUP(E:E,'[1]Sheet1'!T:U,2,0)</f>
        <v>55</v>
      </c>
      <c r="W209" s="3"/>
    </row>
    <row r="210" spans="1:23" ht="30" customHeight="1">
      <c r="A210" s="3" t="s">
        <v>22</v>
      </c>
      <c r="B210" s="4" t="s">
        <v>930</v>
      </c>
      <c r="C210" s="4" t="s">
        <v>953</v>
      </c>
      <c r="D210" s="4" t="s">
        <v>954</v>
      </c>
      <c r="E210" s="4" t="s">
        <v>955</v>
      </c>
      <c r="F210" s="4" t="s">
        <v>77</v>
      </c>
      <c r="G210" s="4" t="s">
        <v>65</v>
      </c>
      <c r="H210" s="4" t="s">
        <v>147</v>
      </c>
      <c r="I210" s="4" t="s">
        <v>30</v>
      </c>
      <c r="J210" s="4" t="s">
        <v>31</v>
      </c>
      <c r="K210" s="4" t="s">
        <v>956</v>
      </c>
      <c r="L210" s="4"/>
      <c r="M210" s="4" t="s">
        <v>957</v>
      </c>
      <c r="N210" s="4" t="s">
        <v>34</v>
      </c>
      <c r="O210" s="4" t="s">
        <v>35</v>
      </c>
      <c r="P210" s="4" t="s">
        <v>36</v>
      </c>
      <c r="Q210" s="4"/>
      <c r="R210" s="4" t="s">
        <v>37</v>
      </c>
      <c r="S210" s="4" t="s">
        <v>38</v>
      </c>
      <c r="T210" s="7">
        <v>1</v>
      </c>
      <c r="U210" s="8">
        <f>VLOOKUP(E:E,'[2]2018年11月'!Q:R,2,0)</f>
        <v>59</v>
      </c>
      <c r="V210" s="8">
        <f>VLOOKUP(E:E,'[1]Sheet1'!T:U,2,0)</f>
        <v>40</v>
      </c>
      <c r="W210" s="3"/>
    </row>
    <row r="211" spans="1:23" ht="30" customHeight="1">
      <c r="A211" s="3" t="s">
        <v>22</v>
      </c>
      <c r="B211" s="4" t="s">
        <v>930</v>
      </c>
      <c r="C211" s="4" t="s">
        <v>958</v>
      </c>
      <c r="D211" s="4" t="s">
        <v>959</v>
      </c>
      <c r="E211" s="4" t="s">
        <v>960</v>
      </c>
      <c r="F211" s="4" t="s">
        <v>174</v>
      </c>
      <c r="G211" s="4" t="s">
        <v>65</v>
      </c>
      <c r="H211" s="4" t="s">
        <v>66</v>
      </c>
      <c r="I211" s="4" t="s">
        <v>30</v>
      </c>
      <c r="J211" s="4" t="s">
        <v>31</v>
      </c>
      <c r="K211" s="4" t="s">
        <v>961</v>
      </c>
      <c r="L211" s="4"/>
      <c r="M211" s="4" t="s">
        <v>962</v>
      </c>
      <c r="N211" s="4" t="s">
        <v>34</v>
      </c>
      <c r="O211" s="4" t="s">
        <v>35</v>
      </c>
      <c r="P211" s="4" t="s">
        <v>104</v>
      </c>
      <c r="Q211" s="4"/>
      <c r="R211" s="4" t="s">
        <v>81</v>
      </c>
      <c r="S211" s="4" t="s">
        <v>38</v>
      </c>
      <c r="T211" s="7">
        <v>1</v>
      </c>
      <c r="U211" s="8">
        <f>VLOOKUP(E:E,'[2]2018年11月'!Q:R,2,0)</f>
        <v>66.3</v>
      </c>
      <c r="V211" s="8">
        <f>VLOOKUP(E:E,'[1]Sheet1'!T:U,2,0)</f>
        <v>10</v>
      </c>
      <c r="W211" s="3"/>
    </row>
    <row r="212" spans="1:23" ht="30" customHeight="1">
      <c r="A212" s="3" t="s">
        <v>22</v>
      </c>
      <c r="B212" s="4" t="s">
        <v>930</v>
      </c>
      <c r="C212" s="4" t="s">
        <v>958</v>
      </c>
      <c r="D212" s="4" t="s">
        <v>963</v>
      </c>
      <c r="E212" s="4" t="s">
        <v>964</v>
      </c>
      <c r="F212" s="4" t="s">
        <v>77</v>
      </c>
      <c r="G212" s="4" t="s">
        <v>65</v>
      </c>
      <c r="H212" s="4" t="s">
        <v>66</v>
      </c>
      <c r="I212" s="4" t="s">
        <v>30</v>
      </c>
      <c r="J212" s="4" t="s">
        <v>31</v>
      </c>
      <c r="K212" s="4" t="s">
        <v>567</v>
      </c>
      <c r="L212" s="4"/>
      <c r="M212" s="4" t="s">
        <v>965</v>
      </c>
      <c r="N212" s="4" t="s">
        <v>34</v>
      </c>
      <c r="O212" s="4" t="s">
        <v>35</v>
      </c>
      <c r="P212" s="4" t="s">
        <v>36</v>
      </c>
      <c r="Q212" s="4"/>
      <c r="R212" s="4" t="s">
        <v>81</v>
      </c>
      <c r="S212" s="4" t="s">
        <v>38</v>
      </c>
      <c r="T212" s="7">
        <v>1</v>
      </c>
      <c r="U212" s="8">
        <f>VLOOKUP(E:E,'[2]2018年11月'!Q:R,2,0)</f>
        <v>60.6</v>
      </c>
      <c r="V212" s="8">
        <f>VLOOKUP(E:E,'[1]Sheet1'!T:U,2,0)</f>
        <v>63</v>
      </c>
      <c r="W212" s="3"/>
    </row>
    <row r="213" spans="1:23" ht="30" customHeight="1">
      <c r="A213" s="3" t="s">
        <v>22</v>
      </c>
      <c r="B213" s="4" t="s">
        <v>930</v>
      </c>
      <c r="C213" s="4" t="s">
        <v>958</v>
      </c>
      <c r="D213" s="4" t="s">
        <v>966</v>
      </c>
      <c r="E213" s="4" t="s">
        <v>967</v>
      </c>
      <c r="F213" s="4" t="s">
        <v>77</v>
      </c>
      <c r="G213" s="4" t="s">
        <v>65</v>
      </c>
      <c r="H213" s="4" t="s">
        <v>66</v>
      </c>
      <c r="I213" s="4" t="s">
        <v>30</v>
      </c>
      <c r="J213" s="4" t="s">
        <v>31</v>
      </c>
      <c r="K213" s="4" t="s">
        <v>567</v>
      </c>
      <c r="L213" s="4"/>
      <c r="M213" s="4" t="s">
        <v>968</v>
      </c>
      <c r="N213" s="4" t="s">
        <v>34</v>
      </c>
      <c r="O213" s="4" t="s">
        <v>35</v>
      </c>
      <c r="P213" s="4" t="s">
        <v>36</v>
      </c>
      <c r="Q213" s="4"/>
      <c r="R213" s="4" t="s">
        <v>81</v>
      </c>
      <c r="S213" s="4" t="s">
        <v>38</v>
      </c>
      <c r="T213" s="7">
        <v>1</v>
      </c>
      <c r="U213" s="8">
        <f>VLOOKUP(E:E,'[2]2018年11月'!Q:R,2,0)</f>
        <v>58.2</v>
      </c>
      <c r="V213" s="8">
        <f>VLOOKUP(E:E,'[1]Sheet1'!T:U,2,0)</f>
        <v>31</v>
      </c>
      <c r="W213" s="3"/>
    </row>
    <row r="214" spans="1:23" ht="30" customHeight="1">
      <c r="A214" s="3" t="s">
        <v>22</v>
      </c>
      <c r="B214" s="4" t="s">
        <v>930</v>
      </c>
      <c r="C214" s="4" t="s">
        <v>958</v>
      </c>
      <c r="D214" s="4" t="s">
        <v>969</v>
      </c>
      <c r="E214" s="4" t="s">
        <v>970</v>
      </c>
      <c r="F214" s="4" t="s">
        <v>174</v>
      </c>
      <c r="G214" s="4" t="s">
        <v>65</v>
      </c>
      <c r="H214" s="4" t="s">
        <v>66</v>
      </c>
      <c r="I214" s="4" t="s">
        <v>30</v>
      </c>
      <c r="J214" s="4" t="s">
        <v>31</v>
      </c>
      <c r="K214" s="4" t="s">
        <v>961</v>
      </c>
      <c r="L214" s="4"/>
      <c r="M214" s="4" t="s">
        <v>962</v>
      </c>
      <c r="N214" s="4" t="s">
        <v>34</v>
      </c>
      <c r="O214" s="4" t="s">
        <v>35</v>
      </c>
      <c r="P214" s="4" t="s">
        <v>104</v>
      </c>
      <c r="Q214" s="4"/>
      <c r="R214" s="4" t="s">
        <v>81</v>
      </c>
      <c r="S214" s="4" t="s">
        <v>38</v>
      </c>
      <c r="T214" s="7">
        <v>1</v>
      </c>
      <c r="U214" s="8">
        <f>VLOOKUP(E:E,'[2]2018年11月'!Q:R,2,0)</f>
        <v>67.5</v>
      </c>
      <c r="V214" s="8">
        <f>VLOOKUP(E:E,'[1]Sheet1'!T:U,2,0)</f>
        <v>20</v>
      </c>
      <c r="W214" s="3"/>
    </row>
    <row r="215" spans="1:23" ht="30" customHeight="1">
      <c r="A215" s="3" t="s">
        <v>22</v>
      </c>
      <c r="B215" s="4" t="s">
        <v>930</v>
      </c>
      <c r="C215" s="4" t="s">
        <v>958</v>
      </c>
      <c r="D215" s="4" t="s">
        <v>971</v>
      </c>
      <c r="E215" s="4" t="s">
        <v>972</v>
      </c>
      <c r="F215" s="4" t="s">
        <v>77</v>
      </c>
      <c r="G215" s="4" t="s">
        <v>65</v>
      </c>
      <c r="H215" s="4" t="s">
        <v>66</v>
      </c>
      <c r="I215" s="4" t="s">
        <v>30</v>
      </c>
      <c r="J215" s="4" t="s">
        <v>31</v>
      </c>
      <c r="K215" s="4" t="s">
        <v>567</v>
      </c>
      <c r="L215" s="4"/>
      <c r="M215" s="4" t="s">
        <v>965</v>
      </c>
      <c r="N215" s="4" t="s">
        <v>34</v>
      </c>
      <c r="O215" s="4" t="s">
        <v>35</v>
      </c>
      <c r="P215" s="4" t="s">
        <v>36</v>
      </c>
      <c r="Q215" s="4"/>
      <c r="R215" s="4" t="s">
        <v>81</v>
      </c>
      <c r="S215" s="4" t="s">
        <v>38</v>
      </c>
      <c r="T215" s="7">
        <v>1</v>
      </c>
      <c r="U215" s="8">
        <f>VLOOKUP(E:E,'[2]2018年11月'!Q:R,2,0)</f>
        <v>60.2</v>
      </c>
      <c r="V215" s="8">
        <f>VLOOKUP(E:E,'[1]Sheet1'!T:U,2,0)</f>
        <v>57</v>
      </c>
      <c r="W215" s="3"/>
    </row>
    <row r="216" spans="1:23" ht="30" customHeight="1">
      <c r="A216" s="3" t="s">
        <v>22</v>
      </c>
      <c r="B216" s="4" t="s">
        <v>930</v>
      </c>
      <c r="C216" s="4" t="s">
        <v>973</v>
      </c>
      <c r="D216" s="4" t="s">
        <v>974</v>
      </c>
      <c r="E216" s="4" t="s">
        <v>975</v>
      </c>
      <c r="F216" s="4" t="s">
        <v>976</v>
      </c>
      <c r="G216" s="4" t="s">
        <v>65</v>
      </c>
      <c r="H216" s="4" t="s">
        <v>147</v>
      </c>
      <c r="I216" s="4" t="s">
        <v>30</v>
      </c>
      <c r="J216" s="4" t="s">
        <v>31</v>
      </c>
      <c r="K216" s="4" t="s">
        <v>977</v>
      </c>
      <c r="L216" s="4"/>
      <c r="M216" s="4" t="s">
        <v>978</v>
      </c>
      <c r="N216" s="4" t="s">
        <v>34</v>
      </c>
      <c r="O216" s="4" t="s">
        <v>94</v>
      </c>
      <c r="P216" s="4" t="s">
        <v>36</v>
      </c>
      <c r="Q216" s="4"/>
      <c r="R216" s="4" t="s">
        <v>81</v>
      </c>
      <c r="S216" s="4" t="s">
        <v>38</v>
      </c>
      <c r="T216" s="7">
        <v>1</v>
      </c>
      <c r="U216" s="8">
        <f>VLOOKUP(E:E,'[2]2018年11月'!Q:R,2,0)</f>
        <v>65.2</v>
      </c>
      <c r="V216" s="8">
        <f>VLOOKUP(E:E,'[1]Sheet1'!T:U,2,0)</f>
        <v>21</v>
      </c>
      <c r="W216" s="3"/>
    </row>
    <row r="217" spans="1:23" ht="30" customHeight="1">
      <c r="A217" s="3" t="s">
        <v>22</v>
      </c>
      <c r="B217" s="4" t="s">
        <v>930</v>
      </c>
      <c r="C217" s="4" t="s">
        <v>973</v>
      </c>
      <c r="D217" s="4" t="s">
        <v>979</v>
      </c>
      <c r="E217" s="4" t="s">
        <v>980</v>
      </c>
      <c r="F217" s="4" t="s">
        <v>981</v>
      </c>
      <c r="G217" s="4" t="s">
        <v>28</v>
      </c>
      <c r="H217" s="4" t="s">
        <v>29</v>
      </c>
      <c r="I217" s="4" t="s">
        <v>30</v>
      </c>
      <c r="J217" s="4" t="s">
        <v>31</v>
      </c>
      <c r="K217" s="4" t="s">
        <v>982</v>
      </c>
      <c r="L217" s="4"/>
      <c r="M217" s="4" t="s">
        <v>88</v>
      </c>
      <c r="N217" s="4" t="s">
        <v>34</v>
      </c>
      <c r="O217" s="4" t="s">
        <v>35</v>
      </c>
      <c r="P217" s="4" t="s">
        <v>36</v>
      </c>
      <c r="Q217" s="4"/>
      <c r="R217" s="4" t="s">
        <v>81</v>
      </c>
      <c r="S217" s="4" t="s">
        <v>38</v>
      </c>
      <c r="T217" s="7">
        <v>1</v>
      </c>
      <c r="U217" s="8">
        <f>VLOOKUP(E:E,'[2]2018年11月'!Q:R,2,0)</f>
        <v>72</v>
      </c>
      <c r="V217" s="8">
        <f>VLOOKUP(E:E,'[1]Sheet1'!T:U,2,0)</f>
        <v>352</v>
      </c>
      <c r="W217" s="3"/>
    </row>
    <row r="218" spans="1:23" ht="30" customHeight="1">
      <c r="A218" s="3" t="s">
        <v>22</v>
      </c>
      <c r="B218" s="4" t="s">
        <v>930</v>
      </c>
      <c r="C218" s="4" t="s">
        <v>983</v>
      </c>
      <c r="D218" s="4" t="s">
        <v>984</v>
      </c>
      <c r="E218" s="4" t="s">
        <v>985</v>
      </c>
      <c r="F218" s="4" t="s">
        <v>501</v>
      </c>
      <c r="G218" s="4" t="s">
        <v>28</v>
      </c>
      <c r="H218" s="4" t="s">
        <v>29</v>
      </c>
      <c r="I218" s="4" t="s">
        <v>986</v>
      </c>
      <c r="J218" s="4" t="s">
        <v>987</v>
      </c>
      <c r="K218" s="4" t="s">
        <v>988</v>
      </c>
      <c r="L218" s="4"/>
      <c r="M218" s="4" t="s">
        <v>989</v>
      </c>
      <c r="N218" s="4" t="s">
        <v>34</v>
      </c>
      <c r="O218" s="4" t="s">
        <v>35</v>
      </c>
      <c r="P218" s="4" t="s">
        <v>36</v>
      </c>
      <c r="Q218" s="4"/>
      <c r="R218" s="4" t="s">
        <v>81</v>
      </c>
      <c r="S218" s="4" t="s">
        <v>38</v>
      </c>
      <c r="T218" s="7">
        <v>1</v>
      </c>
      <c r="U218" s="8">
        <f>VLOOKUP(E:E,'[2]2018年11月'!Q:R,2,0)</f>
        <v>63.6</v>
      </c>
      <c r="V218" s="8">
        <f>VLOOKUP(E:E,'[1]Sheet1'!T:U,2,0)</f>
        <v>82</v>
      </c>
      <c r="W218" s="3"/>
    </row>
    <row r="219" spans="1:23" ht="30" customHeight="1">
      <c r="A219" s="3" t="s">
        <v>22</v>
      </c>
      <c r="B219" s="4" t="s">
        <v>930</v>
      </c>
      <c r="C219" s="4" t="s">
        <v>983</v>
      </c>
      <c r="D219" s="4" t="s">
        <v>984</v>
      </c>
      <c r="E219" s="4" t="s">
        <v>990</v>
      </c>
      <c r="F219" s="4" t="s">
        <v>991</v>
      </c>
      <c r="G219" s="4" t="s">
        <v>65</v>
      </c>
      <c r="H219" s="4" t="s">
        <v>66</v>
      </c>
      <c r="I219" s="4" t="s">
        <v>85</v>
      </c>
      <c r="J219" s="4" t="s">
        <v>86</v>
      </c>
      <c r="K219" s="4" t="s">
        <v>992</v>
      </c>
      <c r="L219" s="4"/>
      <c r="M219" s="4" t="s">
        <v>993</v>
      </c>
      <c r="N219" s="4" t="s">
        <v>34</v>
      </c>
      <c r="O219" s="4" t="s">
        <v>35</v>
      </c>
      <c r="P219" s="4" t="s">
        <v>36</v>
      </c>
      <c r="Q219" s="4" t="s">
        <v>994</v>
      </c>
      <c r="R219" s="4" t="s">
        <v>81</v>
      </c>
      <c r="S219" s="4" t="s">
        <v>38</v>
      </c>
      <c r="T219" s="7">
        <v>1</v>
      </c>
      <c r="U219" s="8">
        <f>VLOOKUP(E:E,'[2]2018年11月'!Q:R,2,0)</f>
        <v>55.6</v>
      </c>
      <c r="V219" s="8">
        <f>VLOOKUP(E:E,'[1]Sheet1'!T:U,2,0)</f>
        <v>11</v>
      </c>
      <c r="W219" s="3"/>
    </row>
    <row r="220" spans="1:23" ht="30" customHeight="1">
      <c r="A220" s="3" t="s">
        <v>22</v>
      </c>
      <c r="B220" s="4" t="s">
        <v>930</v>
      </c>
      <c r="C220" s="4" t="s">
        <v>983</v>
      </c>
      <c r="D220" s="4" t="s">
        <v>984</v>
      </c>
      <c r="E220" s="4" t="s">
        <v>995</v>
      </c>
      <c r="F220" s="4" t="s">
        <v>501</v>
      </c>
      <c r="G220" s="4" t="s">
        <v>65</v>
      </c>
      <c r="H220" s="4" t="s">
        <v>66</v>
      </c>
      <c r="I220" s="4" t="s">
        <v>30</v>
      </c>
      <c r="J220" s="4" t="s">
        <v>31</v>
      </c>
      <c r="K220" s="4" t="s">
        <v>996</v>
      </c>
      <c r="L220" s="4"/>
      <c r="M220" s="4" t="s">
        <v>993</v>
      </c>
      <c r="N220" s="4" t="s">
        <v>34</v>
      </c>
      <c r="O220" s="4" t="s">
        <v>35</v>
      </c>
      <c r="P220" s="4" t="s">
        <v>36</v>
      </c>
      <c r="Q220" s="4" t="s">
        <v>994</v>
      </c>
      <c r="R220" s="4" t="s">
        <v>81</v>
      </c>
      <c r="S220" s="4" t="s">
        <v>38</v>
      </c>
      <c r="T220" s="7">
        <v>1</v>
      </c>
      <c r="U220" s="8">
        <f>VLOOKUP(E:E,'[2]2018年11月'!Q:R,2,0)</f>
        <v>53.2</v>
      </c>
      <c r="V220" s="8">
        <f>VLOOKUP(E:E,'[1]Sheet1'!T:U,2,0)</f>
        <v>15</v>
      </c>
      <c r="W220" s="3"/>
    </row>
    <row r="221" spans="1:23" ht="30" customHeight="1">
      <c r="A221" s="3" t="s">
        <v>22</v>
      </c>
      <c r="B221" s="4" t="s">
        <v>930</v>
      </c>
      <c r="C221" s="4" t="s">
        <v>983</v>
      </c>
      <c r="D221" s="4" t="s">
        <v>984</v>
      </c>
      <c r="E221" s="4" t="s">
        <v>997</v>
      </c>
      <c r="F221" s="4" t="s">
        <v>998</v>
      </c>
      <c r="G221" s="4" t="s">
        <v>28</v>
      </c>
      <c r="H221" s="4" t="s">
        <v>29</v>
      </c>
      <c r="I221" s="4" t="s">
        <v>986</v>
      </c>
      <c r="J221" s="4" t="s">
        <v>987</v>
      </c>
      <c r="K221" s="4" t="s">
        <v>999</v>
      </c>
      <c r="L221" s="4"/>
      <c r="M221" s="4" t="s">
        <v>1000</v>
      </c>
      <c r="N221" s="4" t="s">
        <v>34</v>
      </c>
      <c r="O221" s="4" t="s">
        <v>35</v>
      </c>
      <c r="P221" s="4" t="s">
        <v>36</v>
      </c>
      <c r="Q221" s="4"/>
      <c r="R221" s="4" t="s">
        <v>81</v>
      </c>
      <c r="S221" s="4" t="s">
        <v>38</v>
      </c>
      <c r="T221" s="7">
        <v>1</v>
      </c>
      <c r="U221" s="8">
        <f>VLOOKUP(E:E,'[2]2018年11月'!Q:R,2,0)</f>
        <v>52.8</v>
      </c>
      <c r="V221" s="8">
        <f>VLOOKUP(E:E,'[1]Sheet1'!T:U,2,0)</f>
        <v>33</v>
      </c>
      <c r="W221" s="3"/>
    </row>
    <row r="222" spans="1:23" ht="30" customHeight="1">
      <c r="A222" s="3" t="s">
        <v>22</v>
      </c>
      <c r="B222" s="4" t="s">
        <v>1001</v>
      </c>
      <c r="C222" s="4" t="s">
        <v>1002</v>
      </c>
      <c r="D222" s="4" t="s">
        <v>1003</v>
      </c>
      <c r="E222" s="4" t="s">
        <v>1004</v>
      </c>
      <c r="F222" s="4" t="s">
        <v>1005</v>
      </c>
      <c r="G222" s="4" t="s">
        <v>28</v>
      </c>
      <c r="H222" s="4" t="s">
        <v>29</v>
      </c>
      <c r="I222" s="4" t="s">
        <v>85</v>
      </c>
      <c r="J222" s="4" t="s">
        <v>86</v>
      </c>
      <c r="K222" s="4" t="s">
        <v>1006</v>
      </c>
      <c r="L222" s="4"/>
      <c r="M222" s="12" t="s">
        <v>1007</v>
      </c>
      <c r="N222" s="4" t="s">
        <v>34</v>
      </c>
      <c r="O222" s="4" t="s">
        <v>1008</v>
      </c>
      <c r="P222" s="4" t="s">
        <v>36</v>
      </c>
      <c r="Q222" s="4"/>
      <c r="R222" s="4" t="s">
        <v>37</v>
      </c>
      <c r="S222" s="4" t="s">
        <v>38</v>
      </c>
      <c r="T222" s="7">
        <v>1</v>
      </c>
      <c r="U222" s="8">
        <f>VLOOKUP(E:E,'[2]2018年11月'!Q:R,2,0)</f>
        <v>72.2</v>
      </c>
      <c r="V222" s="8">
        <f>VLOOKUP(E:E,'[1]Sheet1'!T:U,2,0)</f>
        <v>118</v>
      </c>
      <c r="W222" s="3"/>
    </row>
    <row r="223" spans="1:23" ht="30" customHeight="1">
      <c r="A223" s="3" t="s">
        <v>22</v>
      </c>
      <c r="B223" s="4" t="s">
        <v>1001</v>
      </c>
      <c r="C223" s="4" t="s">
        <v>1002</v>
      </c>
      <c r="D223" s="4" t="s">
        <v>1003</v>
      </c>
      <c r="E223" s="4" t="s">
        <v>1009</v>
      </c>
      <c r="F223" s="4" t="s">
        <v>1010</v>
      </c>
      <c r="G223" s="4" t="s">
        <v>65</v>
      </c>
      <c r="H223" s="4" t="s">
        <v>1011</v>
      </c>
      <c r="I223" s="4" t="s">
        <v>30</v>
      </c>
      <c r="J223" s="4" t="s">
        <v>31</v>
      </c>
      <c r="K223" s="4" t="s">
        <v>222</v>
      </c>
      <c r="L223" s="4" t="s">
        <v>1012</v>
      </c>
      <c r="M223" s="12" t="s">
        <v>1013</v>
      </c>
      <c r="N223" s="4" t="s">
        <v>34</v>
      </c>
      <c r="O223" s="4" t="s">
        <v>1008</v>
      </c>
      <c r="P223" s="4" t="s">
        <v>224</v>
      </c>
      <c r="Q223" s="4"/>
      <c r="R223" s="4" t="s">
        <v>37</v>
      </c>
      <c r="S223" s="4" t="s">
        <v>38</v>
      </c>
      <c r="T223" s="7">
        <v>1</v>
      </c>
      <c r="U223" s="8" t="s">
        <v>231</v>
      </c>
      <c r="V223" s="8">
        <f>VLOOKUP(E:E,'[1]Sheet1'!T:U,2,0)</f>
        <v>1</v>
      </c>
      <c r="W223" s="3"/>
    </row>
    <row r="224" spans="1:23" ht="30" customHeight="1">
      <c r="A224" s="3" t="s">
        <v>22</v>
      </c>
      <c r="B224" s="4" t="s">
        <v>1001</v>
      </c>
      <c r="C224" s="4" t="s">
        <v>1002</v>
      </c>
      <c r="D224" s="4" t="s">
        <v>1003</v>
      </c>
      <c r="E224" s="4" t="s">
        <v>1014</v>
      </c>
      <c r="F224" s="4" t="s">
        <v>64</v>
      </c>
      <c r="G224" s="4" t="s">
        <v>28</v>
      </c>
      <c r="H224" s="4" t="s">
        <v>29</v>
      </c>
      <c r="I224" s="4" t="s">
        <v>85</v>
      </c>
      <c r="J224" s="4" t="s">
        <v>86</v>
      </c>
      <c r="K224" s="4" t="s">
        <v>1015</v>
      </c>
      <c r="L224" s="4"/>
      <c r="M224" s="12" t="s">
        <v>1016</v>
      </c>
      <c r="N224" s="4" t="s">
        <v>34</v>
      </c>
      <c r="O224" s="4" t="s">
        <v>1008</v>
      </c>
      <c r="P224" s="4" t="s">
        <v>36</v>
      </c>
      <c r="Q224" s="4"/>
      <c r="R224" s="4" t="s">
        <v>37</v>
      </c>
      <c r="S224" s="4" t="s">
        <v>38</v>
      </c>
      <c r="T224" s="7">
        <v>1</v>
      </c>
      <c r="U224" s="8">
        <f>VLOOKUP(E:E,'[2]2018年11月'!Q:R,2,0)</f>
        <v>66.2</v>
      </c>
      <c r="V224" s="8">
        <f>VLOOKUP(E:E,'[1]Sheet1'!T:U,2,0)</f>
        <v>51</v>
      </c>
      <c r="W224" s="3"/>
    </row>
    <row r="225" spans="1:23" ht="30" customHeight="1">
      <c r="A225" s="3" t="s">
        <v>22</v>
      </c>
      <c r="B225" s="4" t="s">
        <v>1001</v>
      </c>
      <c r="C225" s="4" t="s">
        <v>1002</v>
      </c>
      <c r="D225" s="4" t="s">
        <v>1003</v>
      </c>
      <c r="E225" s="4" t="s">
        <v>1017</v>
      </c>
      <c r="F225" s="4" t="s">
        <v>1018</v>
      </c>
      <c r="G225" s="4" t="s">
        <v>28</v>
      </c>
      <c r="H225" s="4" t="s">
        <v>29</v>
      </c>
      <c r="I225" s="4" t="s">
        <v>30</v>
      </c>
      <c r="J225" s="4" t="s">
        <v>31</v>
      </c>
      <c r="K225" s="4" t="s">
        <v>1019</v>
      </c>
      <c r="L225" s="4"/>
      <c r="M225" s="12" t="s">
        <v>1020</v>
      </c>
      <c r="N225" s="4" t="s">
        <v>34</v>
      </c>
      <c r="O225" s="4" t="s">
        <v>1008</v>
      </c>
      <c r="P225" s="4" t="s">
        <v>36</v>
      </c>
      <c r="Q225" s="4"/>
      <c r="R225" s="4" t="s">
        <v>37</v>
      </c>
      <c r="S225" s="4" t="s">
        <v>38</v>
      </c>
      <c r="T225" s="7">
        <v>1</v>
      </c>
      <c r="U225" s="8">
        <f>VLOOKUP(E:E,'[2]2018年11月'!Q:R,2,0)</f>
        <v>70.6</v>
      </c>
      <c r="V225" s="8">
        <f>VLOOKUP(E:E,'[1]Sheet1'!T:U,2,0)</f>
        <v>304</v>
      </c>
      <c r="W225" s="3"/>
    </row>
    <row r="226" spans="1:23" ht="30" customHeight="1">
      <c r="A226" s="3" t="s">
        <v>22</v>
      </c>
      <c r="B226" s="4" t="s">
        <v>1001</v>
      </c>
      <c r="C226" s="4" t="s">
        <v>1002</v>
      </c>
      <c r="D226" s="4" t="s">
        <v>1003</v>
      </c>
      <c r="E226" s="4" t="s">
        <v>1021</v>
      </c>
      <c r="F226" s="4" t="s">
        <v>1022</v>
      </c>
      <c r="G226" s="4" t="s">
        <v>28</v>
      </c>
      <c r="H226" s="4" t="s">
        <v>29</v>
      </c>
      <c r="I226" s="4" t="s">
        <v>85</v>
      </c>
      <c r="J226" s="4" t="s">
        <v>86</v>
      </c>
      <c r="K226" s="4" t="s">
        <v>1023</v>
      </c>
      <c r="L226" s="4"/>
      <c r="M226" s="12" t="s">
        <v>142</v>
      </c>
      <c r="N226" s="4" t="s">
        <v>34</v>
      </c>
      <c r="O226" s="4" t="s">
        <v>1008</v>
      </c>
      <c r="P226" s="4" t="s">
        <v>36</v>
      </c>
      <c r="Q226" s="4"/>
      <c r="R226" s="4" t="s">
        <v>37</v>
      </c>
      <c r="S226" s="4" t="s">
        <v>38</v>
      </c>
      <c r="T226" s="7">
        <v>1</v>
      </c>
      <c r="U226" s="8">
        <f>VLOOKUP(E:E,'[2]2018年11月'!Q:R,2,0)</f>
        <v>62.6</v>
      </c>
      <c r="V226" s="8">
        <f>VLOOKUP(E:E,'[1]Sheet1'!T:U,2,0)</f>
        <v>87</v>
      </c>
      <c r="W226" s="3"/>
    </row>
    <row r="227" spans="1:23" ht="30" customHeight="1">
      <c r="A227" s="3" t="s">
        <v>22</v>
      </c>
      <c r="B227" s="4" t="s">
        <v>1001</v>
      </c>
      <c r="C227" s="4" t="s">
        <v>1002</v>
      </c>
      <c r="D227" s="4" t="s">
        <v>1003</v>
      </c>
      <c r="E227" s="4" t="s">
        <v>1024</v>
      </c>
      <c r="F227" s="4" t="s">
        <v>1005</v>
      </c>
      <c r="G227" s="4" t="s">
        <v>28</v>
      </c>
      <c r="H227" s="4" t="s">
        <v>29</v>
      </c>
      <c r="I227" s="4" t="s">
        <v>30</v>
      </c>
      <c r="J227" s="4" t="s">
        <v>31</v>
      </c>
      <c r="K227" s="4" t="s">
        <v>1025</v>
      </c>
      <c r="L227" s="4"/>
      <c r="M227" s="12" t="s">
        <v>142</v>
      </c>
      <c r="N227" s="4" t="s">
        <v>34</v>
      </c>
      <c r="O227" s="4" t="s">
        <v>1008</v>
      </c>
      <c r="P227" s="4" t="s">
        <v>36</v>
      </c>
      <c r="Q227" s="4"/>
      <c r="R227" s="4" t="s">
        <v>37</v>
      </c>
      <c r="S227" s="4" t="s">
        <v>38</v>
      </c>
      <c r="T227" s="7">
        <v>1</v>
      </c>
      <c r="U227" s="8">
        <f>VLOOKUP(E:E,'[2]2018年11月'!Q:R,2,0)</f>
        <v>77</v>
      </c>
      <c r="V227" s="8">
        <f>VLOOKUP(E:E,'[1]Sheet1'!T:U,2,0)</f>
        <v>1306</v>
      </c>
      <c r="W227" s="3"/>
    </row>
    <row r="228" spans="1:23" ht="30" customHeight="1">
      <c r="A228" s="3" t="s">
        <v>22</v>
      </c>
      <c r="B228" s="4" t="s">
        <v>1001</v>
      </c>
      <c r="C228" s="4" t="s">
        <v>1002</v>
      </c>
      <c r="D228" s="4" t="s">
        <v>1003</v>
      </c>
      <c r="E228" s="4" t="s">
        <v>1026</v>
      </c>
      <c r="F228" s="4" t="s">
        <v>1027</v>
      </c>
      <c r="G228" s="4" t="s">
        <v>65</v>
      </c>
      <c r="H228" s="4" t="s">
        <v>29</v>
      </c>
      <c r="I228" s="4" t="s">
        <v>30</v>
      </c>
      <c r="J228" s="4" t="s">
        <v>31</v>
      </c>
      <c r="K228" s="4" t="s">
        <v>567</v>
      </c>
      <c r="L228" s="4" t="s">
        <v>119</v>
      </c>
      <c r="M228" s="12" t="s">
        <v>1028</v>
      </c>
      <c r="N228" s="4" t="s">
        <v>34</v>
      </c>
      <c r="O228" s="4" t="s">
        <v>1008</v>
      </c>
      <c r="P228" s="4" t="s">
        <v>36</v>
      </c>
      <c r="Q228" s="4"/>
      <c r="R228" s="4" t="s">
        <v>37</v>
      </c>
      <c r="S228" s="4" t="s">
        <v>38</v>
      </c>
      <c r="T228" s="7">
        <v>1</v>
      </c>
      <c r="U228" s="8">
        <f>VLOOKUP(E:E,'[2]2018年11月'!Q:R,2,0)</f>
        <v>64</v>
      </c>
      <c r="V228" s="8">
        <f>VLOOKUP(E:E,'[1]Sheet1'!T:U,2,0)</f>
        <v>62</v>
      </c>
      <c r="W228" s="3"/>
    </row>
    <row r="229" spans="1:23" ht="30" customHeight="1">
      <c r="A229" s="3" t="s">
        <v>22</v>
      </c>
      <c r="B229" s="4" t="s">
        <v>1001</v>
      </c>
      <c r="C229" s="4" t="s">
        <v>1029</v>
      </c>
      <c r="D229" s="4" t="s">
        <v>1030</v>
      </c>
      <c r="E229" s="4" t="s">
        <v>1031</v>
      </c>
      <c r="F229" s="4" t="s">
        <v>1032</v>
      </c>
      <c r="G229" s="4" t="s">
        <v>65</v>
      </c>
      <c r="H229" s="4" t="s">
        <v>190</v>
      </c>
      <c r="I229" s="4" t="s">
        <v>30</v>
      </c>
      <c r="J229" s="4" t="s">
        <v>31</v>
      </c>
      <c r="K229" s="4" t="s">
        <v>602</v>
      </c>
      <c r="L229" s="4" t="s">
        <v>1033</v>
      </c>
      <c r="M229" s="12" t="s">
        <v>1034</v>
      </c>
      <c r="N229" s="4" t="s">
        <v>34</v>
      </c>
      <c r="O229" s="4" t="s">
        <v>35</v>
      </c>
      <c r="P229" s="4" t="s">
        <v>36</v>
      </c>
      <c r="Q229" s="4"/>
      <c r="R229" s="4" t="s">
        <v>37</v>
      </c>
      <c r="S229" s="4" t="s">
        <v>38</v>
      </c>
      <c r="T229" s="7">
        <v>1</v>
      </c>
      <c r="U229" s="8">
        <f>VLOOKUP(E:E,'[2]2018年11月'!Q:R,2,0)</f>
        <v>50.2</v>
      </c>
      <c r="V229" s="8">
        <f>VLOOKUP(E:E,'[1]Sheet1'!T:U,2,0)</f>
        <v>11</v>
      </c>
      <c r="W229" s="3"/>
    </row>
    <row r="230" spans="1:23" ht="30" customHeight="1">
      <c r="A230" s="3" t="s">
        <v>22</v>
      </c>
      <c r="B230" s="4" t="s">
        <v>1001</v>
      </c>
      <c r="C230" s="4" t="s">
        <v>1029</v>
      </c>
      <c r="D230" s="4" t="s">
        <v>1030</v>
      </c>
      <c r="E230" s="4" t="s">
        <v>1035</v>
      </c>
      <c r="F230" s="4" t="s">
        <v>1036</v>
      </c>
      <c r="G230" s="4" t="s">
        <v>65</v>
      </c>
      <c r="H230" s="4" t="s">
        <v>29</v>
      </c>
      <c r="I230" s="4" t="s">
        <v>30</v>
      </c>
      <c r="J230" s="4" t="s">
        <v>31</v>
      </c>
      <c r="K230" s="4" t="s">
        <v>602</v>
      </c>
      <c r="L230" s="4" t="s">
        <v>382</v>
      </c>
      <c r="M230" s="12" t="s">
        <v>1037</v>
      </c>
      <c r="N230" s="4" t="s">
        <v>34</v>
      </c>
      <c r="O230" s="4" t="s">
        <v>35</v>
      </c>
      <c r="P230" s="4" t="s">
        <v>36</v>
      </c>
      <c r="Q230" s="4"/>
      <c r="R230" s="4" t="s">
        <v>37</v>
      </c>
      <c r="S230" s="4" t="s">
        <v>38</v>
      </c>
      <c r="T230" s="7">
        <v>1</v>
      </c>
      <c r="U230" s="8">
        <f>VLOOKUP(E:E,'[2]2018年11月'!Q:R,2,0)</f>
        <v>57.8</v>
      </c>
      <c r="V230" s="8">
        <f>VLOOKUP(E:E,'[1]Sheet1'!T:U,2,0)</f>
        <v>12</v>
      </c>
      <c r="W230" s="3"/>
    </row>
    <row r="231" spans="1:23" ht="30" customHeight="1">
      <c r="A231" s="3" t="s">
        <v>22</v>
      </c>
      <c r="B231" s="4" t="s">
        <v>1001</v>
      </c>
      <c r="C231" s="4" t="s">
        <v>1029</v>
      </c>
      <c r="D231" s="4" t="s">
        <v>1030</v>
      </c>
      <c r="E231" s="4" t="s">
        <v>1038</v>
      </c>
      <c r="F231" s="4" t="s">
        <v>1039</v>
      </c>
      <c r="G231" s="4" t="s">
        <v>65</v>
      </c>
      <c r="H231" s="4" t="s">
        <v>1011</v>
      </c>
      <c r="I231" s="4" t="s">
        <v>85</v>
      </c>
      <c r="J231" s="4" t="s">
        <v>86</v>
      </c>
      <c r="K231" s="4" t="s">
        <v>1040</v>
      </c>
      <c r="L231" s="4" t="s">
        <v>1041</v>
      </c>
      <c r="M231" s="12" t="s">
        <v>1042</v>
      </c>
      <c r="N231" s="4" t="s">
        <v>34</v>
      </c>
      <c r="O231" s="4" t="s">
        <v>35</v>
      </c>
      <c r="P231" s="4" t="s">
        <v>36</v>
      </c>
      <c r="Q231" s="4"/>
      <c r="R231" s="4" t="s">
        <v>37</v>
      </c>
      <c r="S231" s="4" t="s">
        <v>38</v>
      </c>
      <c r="T231" s="7">
        <v>1</v>
      </c>
      <c r="U231" s="8">
        <f>VLOOKUP(E:E,'[2]2018年11月'!Q:R,2,0)</f>
        <v>55.8</v>
      </c>
      <c r="V231" s="8">
        <f>VLOOKUP(E:E,'[1]Sheet1'!T:U,2,0)</f>
        <v>3</v>
      </c>
      <c r="W231" s="3"/>
    </row>
    <row r="232" spans="1:23" ht="30" customHeight="1">
      <c r="A232" s="3" t="s">
        <v>22</v>
      </c>
      <c r="B232" s="4" t="s">
        <v>1001</v>
      </c>
      <c r="C232" s="4" t="s">
        <v>1029</v>
      </c>
      <c r="D232" s="4" t="s">
        <v>1030</v>
      </c>
      <c r="E232" s="4" t="s">
        <v>1043</v>
      </c>
      <c r="F232" s="4" t="s">
        <v>1044</v>
      </c>
      <c r="G232" s="4" t="s">
        <v>65</v>
      </c>
      <c r="H232" s="4" t="s">
        <v>1045</v>
      </c>
      <c r="I232" s="4" t="s">
        <v>85</v>
      </c>
      <c r="J232" s="4" t="s">
        <v>86</v>
      </c>
      <c r="K232" s="4" t="s">
        <v>1046</v>
      </c>
      <c r="L232" s="4" t="s">
        <v>1041</v>
      </c>
      <c r="M232" s="12" t="s">
        <v>1047</v>
      </c>
      <c r="N232" s="4" t="s">
        <v>34</v>
      </c>
      <c r="O232" s="4" t="s">
        <v>35</v>
      </c>
      <c r="P232" s="4" t="s">
        <v>36</v>
      </c>
      <c r="Q232" s="4"/>
      <c r="R232" s="4" t="s">
        <v>37</v>
      </c>
      <c r="S232" s="4" t="s">
        <v>38</v>
      </c>
      <c r="T232" s="7">
        <v>1</v>
      </c>
      <c r="U232" s="8" t="s">
        <v>231</v>
      </c>
      <c r="V232" s="8">
        <f>VLOOKUP(E:E,'[1]Sheet1'!T:U,2,0)</f>
        <v>4</v>
      </c>
      <c r="W232" s="3"/>
    </row>
    <row r="233" spans="1:23" ht="30" customHeight="1">
      <c r="A233" s="3" t="s">
        <v>22</v>
      </c>
      <c r="B233" s="4" t="s">
        <v>1001</v>
      </c>
      <c r="C233" s="4" t="s">
        <v>1048</v>
      </c>
      <c r="D233" s="4" t="s">
        <v>1049</v>
      </c>
      <c r="E233" s="4" t="s">
        <v>1050</v>
      </c>
      <c r="F233" s="4" t="s">
        <v>1051</v>
      </c>
      <c r="G233" s="4" t="s">
        <v>28</v>
      </c>
      <c r="H233" s="4" t="s">
        <v>29</v>
      </c>
      <c r="I233" s="4" t="s">
        <v>30</v>
      </c>
      <c r="J233" s="4" t="s">
        <v>31</v>
      </c>
      <c r="K233" s="4" t="s">
        <v>1052</v>
      </c>
      <c r="L233" s="4"/>
      <c r="M233" s="12" t="s">
        <v>1053</v>
      </c>
      <c r="N233" s="4" t="s">
        <v>50</v>
      </c>
      <c r="O233" s="4" t="s">
        <v>35</v>
      </c>
      <c r="P233" s="4" t="s">
        <v>36</v>
      </c>
      <c r="Q233" s="4"/>
      <c r="R233" s="4" t="s">
        <v>37</v>
      </c>
      <c r="S233" s="4" t="s">
        <v>38</v>
      </c>
      <c r="T233" s="7">
        <v>1</v>
      </c>
      <c r="U233" s="8">
        <f>VLOOKUP(E:E,'[2]2018年11月'!Q:R,2,0)</f>
        <v>64</v>
      </c>
      <c r="V233" s="8">
        <f>VLOOKUP(E:E,'[1]Sheet1'!T:U,2,0)</f>
        <v>74</v>
      </c>
      <c r="W233" s="3"/>
    </row>
    <row r="234" spans="1:23" ht="30" customHeight="1">
      <c r="A234" s="3" t="s">
        <v>22</v>
      </c>
      <c r="B234" s="4" t="s">
        <v>1001</v>
      </c>
      <c r="C234" s="4" t="s">
        <v>1054</v>
      </c>
      <c r="D234" s="4" t="s">
        <v>1055</v>
      </c>
      <c r="E234" s="4" t="s">
        <v>1056</v>
      </c>
      <c r="F234" s="4" t="s">
        <v>117</v>
      </c>
      <c r="G234" s="4" t="s">
        <v>65</v>
      </c>
      <c r="H234" s="4" t="s">
        <v>190</v>
      </c>
      <c r="I234" s="4" t="s">
        <v>30</v>
      </c>
      <c r="J234" s="4" t="s">
        <v>31</v>
      </c>
      <c r="K234" s="4" t="s">
        <v>78</v>
      </c>
      <c r="L234" s="4" t="s">
        <v>135</v>
      </c>
      <c r="M234" s="12" t="s">
        <v>1057</v>
      </c>
      <c r="N234" s="4" t="s">
        <v>34</v>
      </c>
      <c r="O234" s="4" t="s">
        <v>35</v>
      </c>
      <c r="P234" s="4" t="s">
        <v>36</v>
      </c>
      <c r="Q234" s="4"/>
      <c r="R234" s="4" t="s">
        <v>37</v>
      </c>
      <c r="S234" s="4" t="s">
        <v>38</v>
      </c>
      <c r="T234" s="7">
        <v>1</v>
      </c>
      <c r="U234" s="8">
        <f>VLOOKUP(E:E,'[2]2018年11月'!Q:R,2,0)</f>
        <v>57.6</v>
      </c>
      <c r="V234" s="8">
        <f>VLOOKUP(E:E,'[1]Sheet1'!T:U,2,0)</f>
        <v>25</v>
      </c>
      <c r="W234" s="3"/>
    </row>
    <row r="235" spans="1:23" ht="30" customHeight="1">
      <c r="A235" s="3" t="s">
        <v>22</v>
      </c>
      <c r="B235" s="4" t="s">
        <v>1001</v>
      </c>
      <c r="C235" s="4" t="s">
        <v>1058</v>
      </c>
      <c r="D235" s="4" t="s">
        <v>1059</v>
      </c>
      <c r="E235" s="4" t="s">
        <v>1060</v>
      </c>
      <c r="F235" s="4" t="s">
        <v>64</v>
      </c>
      <c r="G235" s="4" t="s">
        <v>65</v>
      </c>
      <c r="H235" s="4" t="s">
        <v>66</v>
      </c>
      <c r="I235" s="4" t="s">
        <v>30</v>
      </c>
      <c r="J235" s="4"/>
      <c r="K235" s="4" t="s">
        <v>394</v>
      </c>
      <c r="L235" s="4"/>
      <c r="M235" s="12" t="s">
        <v>1061</v>
      </c>
      <c r="N235" s="4" t="s">
        <v>34</v>
      </c>
      <c r="O235" s="4" t="s">
        <v>35</v>
      </c>
      <c r="P235" s="4" t="s">
        <v>36</v>
      </c>
      <c r="Q235" s="4"/>
      <c r="R235" s="4" t="s">
        <v>37</v>
      </c>
      <c r="S235" s="4" t="s">
        <v>38</v>
      </c>
      <c r="T235" s="7">
        <v>1</v>
      </c>
      <c r="U235" s="8">
        <f>VLOOKUP(E:E,'[2]2018年11月'!Q:R,2,0)</f>
        <v>64.4</v>
      </c>
      <c r="V235" s="8">
        <f>VLOOKUP(E:E,'[1]Sheet1'!T:U,2,0)</f>
        <v>235</v>
      </c>
      <c r="W235" s="3"/>
    </row>
    <row r="236" spans="1:23" ht="30" customHeight="1">
      <c r="A236" s="3" t="s">
        <v>22</v>
      </c>
      <c r="B236" s="4" t="s">
        <v>1001</v>
      </c>
      <c r="C236" s="4" t="s">
        <v>1062</v>
      </c>
      <c r="D236" s="4" t="s">
        <v>1063</v>
      </c>
      <c r="E236" s="4" t="s">
        <v>1064</v>
      </c>
      <c r="F236" s="4" t="s">
        <v>1065</v>
      </c>
      <c r="G236" s="4" t="s">
        <v>65</v>
      </c>
      <c r="H236" s="4" t="s">
        <v>66</v>
      </c>
      <c r="I236" s="4" t="s">
        <v>30</v>
      </c>
      <c r="J236" s="4" t="s">
        <v>31</v>
      </c>
      <c r="K236" s="4" t="s">
        <v>1066</v>
      </c>
      <c r="L236" s="4"/>
      <c r="M236" s="12" t="s">
        <v>1067</v>
      </c>
      <c r="N236" s="4" t="s">
        <v>34</v>
      </c>
      <c r="O236" s="4" t="s">
        <v>35</v>
      </c>
      <c r="P236" s="4" t="s">
        <v>36</v>
      </c>
      <c r="Q236" s="4" t="s">
        <v>1068</v>
      </c>
      <c r="R236" s="4" t="s">
        <v>37</v>
      </c>
      <c r="S236" s="4" t="s">
        <v>38</v>
      </c>
      <c r="T236" s="7">
        <v>1</v>
      </c>
      <c r="U236" s="8">
        <f>VLOOKUP(E:E,'[2]2018年11月'!Q:R,2,0)</f>
        <v>53.4</v>
      </c>
      <c r="V236" s="8">
        <f>VLOOKUP(E:E,'[1]Sheet1'!T:U,2,0)</f>
        <v>19</v>
      </c>
      <c r="W236" s="3"/>
    </row>
    <row r="237" spans="1:23" ht="30" customHeight="1">
      <c r="A237" s="3" t="s">
        <v>22</v>
      </c>
      <c r="B237" s="4" t="s">
        <v>1001</v>
      </c>
      <c r="C237" s="4" t="s">
        <v>1062</v>
      </c>
      <c r="D237" s="4" t="s">
        <v>1069</v>
      </c>
      <c r="E237" s="4" t="s">
        <v>1070</v>
      </c>
      <c r="F237" s="4" t="s">
        <v>1071</v>
      </c>
      <c r="G237" s="4" t="s">
        <v>65</v>
      </c>
      <c r="H237" s="4" t="s">
        <v>66</v>
      </c>
      <c r="I237" s="4" t="s">
        <v>30</v>
      </c>
      <c r="J237" s="4"/>
      <c r="K237" s="4" t="s">
        <v>191</v>
      </c>
      <c r="L237" s="4"/>
      <c r="M237" s="12" t="s">
        <v>1072</v>
      </c>
      <c r="N237" s="4" t="s">
        <v>50</v>
      </c>
      <c r="O237" s="4" t="s">
        <v>187</v>
      </c>
      <c r="P237" s="4" t="s">
        <v>36</v>
      </c>
      <c r="Q237" s="4"/>
      <c r="R237" s="4" t="s">
        <v>37</v>
      </c>
      <c r="S237" s="4" t="s">
        <v>38</v>
      </c>
      <c r="T237" s="7">
        <v>1</v>
      </c>
      <c r="U237" s="8">
        <f>VLOOKUP(E:E,'[2]2018年11月'!Q:R,2,0)</f>
        <v>63</v>
      </c>
      <c r="V237" s="8">
        <f>VLOOKUP(E:E,'[1]Sheet1'!T:U,2,0)</f>
        <v>98</v>
      </c>
      <c r="W237" s="3"/>
    </row>
    <row r="238" spans="1:23" ht="30" customHeight="1">
      <c r="A238" s="3" t="s">
        <v>22</v>
      </c>
      <c r="B238" s="4" t="s">
        <v>1001</v>
      </c>
      <c r="C238" s="4" t="s">
        <v>1062</v>
      </c>
      <c r="D238" s="4" t="s">
        <v>1069</v>
      </c>
      <c r="E238" s="4" t="s">
        <v>1073</v>
      </c>
      <c r="F238" s="4" t="s">
        <v>64</v>
      </c>
      <c r="G238" s="4" t="s">
        <v>28</v>
      </c>
      <c r="H238" s="4" t="s">
        <v>47</v>
      </c>
      <c r="I238" s="4" t="s">
        <v>30</v>
      </c>
      <c r="J238" s="4"/>
      <c r="K238" s="4" t="s">
        <v>1074</v>
      </c>
      <c r="L238" s="4"/>
      <c r="M238" s="12" t="s">
        <v>1075</v>
      </c>
      <c r="N238" s="4" t="s">
        <v>50</v>
      </c>
      <c r="O238" s="4" t="s">
        <v>187</v>
      </c>
      <c r="P238" s="4" t="s">
        <v>36</v>
      </c>
      <c r="Q238" s="4"/>
      <c r="R238" s="4" t="s">
        <v>37</v>
      </c>
      <c r="S238" s="4" t="s">
        <v>38</v>
      </c>
      <c r="T238" s="7">
        <v>2</v>
      </c>
      <c r="U238" s="8">
        <f>VLOOKUP(E:E,'[2]2018年11月'!Q:R,2,0)</f>
        <v>60.2</v>
      </c>
      <c r="V238" s="8">
        <f>VLOOKUP(E:E,'[1]Sheet1'!T:U,2,0)</f>
        <v>49</v>
      </c>
      <c r="W238" s="3"/>
    </row>
    <row r="239" spans="1:23" ht="30" customHeight="1">
      <c r="A239" s="3" t="s">
        <v>22</v>
      </c>
      <c r="B239" s="4" t="s">
        <v>1001</v>
      </c>
      <c r="C239" s="4" t="s">
        <v>1062</v>
      </c>
      <c r="D239" s="4" t="s">
        <v>1069</v>
      </c>
      <c r="E239" s="4" t="s">
        <v>1076</v>
      </c>
      <c r="F239" s="4" t="s">
        <v>1077</v>
      </c>
      <c r="G239" s="4" t="s">
        <v>65</v>
      </c>
      <c r="H239" s="4" t="s">
        <v>66</v>
      </c>
      <c r="I239" s="4" t="s">
        <v>30</v>
      </c>
      <c r="J239" s="4"/>
      <c r="K239" s="4" t="s">
        <v>1078</v>
      </c>
      <c r="L239" s="4"/>
      <c r="M239" s="12" t="s">
        <v>1079</v>
      </c>
      <c r="N239" s="4" t="s">
        <v>34</v>
      </c>
      <c r="O239" s="4" t="s">
        <v>187</v>
      </c>
      <c r="P239" s="4" t="s">
        <v>36</v>
      </c>
      <c r="Q239" s="4" t="s">
        <v>1080</v>
      </c>
      <c r="R239" s="4" t="s">
        <v>37</v>
      </c>
      <c r="S239" s="4" t="s">
        <v>38</v>
      </c>
      <c r="T239" s="7">
        <v>1</v>
      </c>
      <c r="U239" s="8">
        <f>VLOOKUP(E:E,'[2]2018年11月'!Q:R,2,0)</f>
        <v>50.6</v>
      </c>
      <c r="V239" s="8">
        <f>VLOOKUP(E:E,'[1]Sheet1'!T:U,2,0)</f>
        <v>25</v>
      </c>
      <c r="W239" s="3"/>
    </row>
    <row r="240" spans="1:23" ht="30" customHeight="1">
      <c r="A240" s="3" t="s">
        <v>22</v>
      </c>
      <c r="B240" s="4" t="s">
        <v>1001</v>
      </c>
      <c r="C240" s="4" t="s">
        <v>1062</v>
      </c>
      <c r="D240" s="4" t="s">
        <v>1069</v>
      </c>
      <c r="E240" s="4" t="s">
        <v>1081</v>
      </c>
      <c r="F240" s="4" t="s">
        <v>1082</v>
      </c>
      <c r="G240" s="4" t="s">
        <v>65</v>
      </c>
      <c r="H240" s="4" t="s">
        <v>66</v>
      </c>
      <c r="I240" s="4" t="s">
        <v>30</v>
      </c>
      <c r="J240" s="4"/>
      <c r="K240" s="4" t="s">
        <v>1083</v>
      </c>
      <c r="L240" s="4"/>
      <c r="M240" s="12" t="s">
        <v>1084</v>
      </c>
      <c r="N240" s="4" t="s">
        <v>50</v>
      </c>
      <c r="O240" s="4" t="s">
        <v>187</v>
      </c>
      <c r="P240" s="4" t="s">
        <v>36</v>
      </c>
      <c r="Q240" s="4"/>
      <c r="R240" s="4" t="s">
        <v>37</v>
      </c>
      <c r="S240" s="4" t="s">
        <v>38</v>
      </c>
      <c r="T240" s="7">
        <v>1</v>
      </c>
      <c r="U240" s="8">
        <f>VLOOKUP(E:E,'[2]2018年11月'!Q:R,2,0)</f>
        <v>55.8</v>
      </c>
      <c r="V240" s="8">
        <f>VLOOKUP(E:E,'[1]Sheet1'!T:U,2,0)</f>
        <v>95</v>
      </c>
      <c r="W240" s="3"/>
    </row>
    <row r="241" spans="1:23" ht="30" customHeight="1">
      <c r="A241" s="3" t="s">
        <v>22</v>
      </c>
      <c r="B241" s="4" t="s">
        <v>1001</v>
      </c>
      <c r="C241" s="4" t="s">
        <v>1062</v>
      </c>
      <c r="D241" s="4" t="s">
        <v>1069</v>
      </c>
      <c r="E241" s="4" t="s">
        <v>1085</v>
      </c>
      <c r="F241" s="4" t="s">
        <v>1086</v>
      </c>
      <c r="G241" s="4" t="s">
        <v>65</v>
      </c>
      <c r="H241" s="4" t="s">
        <v>66</v>
      </c>
      <c r="I241" s="4" t="s">
        <v>30</v>
      </c>
      <c r="J241" s="4"/>
      <c r="K241" s="4" t="s">
        <v>394</v>
      </c>
      <c r="L241" s="4"/>
      <c r="M241" s="12" t="s">
        <v>1087</v>
      </c>
      <c r="N241" s="4" t="s">
        <v>50</v>
      </c>
      <c r="O241" s="4" t="s">
        <v>187</v>
      </c>
      <c r="P241" s="4" t="s">
        <v>36</v>
      </c>
      <c r="Q241" s="4"/>
      <c r="R241" s="4" t="s">
        <v>37</v>
      </c>
      <c r="S241" s="4" t="s">
        <v>38</v>
      </c>
      <c r="T241" s="7">
        <v>2</v>
      </c>
      <c r="U241" s="8">
        <f>VLOOKUP(E:E,'[2]2018年11月'!Q:R,2,0)</f>
        <v>67.4</v>
      </c>
      <c r="V241" s="8">
        <f>VLOOKUP(E:E,'[1]Sheet1'!T:U,2,0)</f>
        <v>920</v>
      </c>
      <c r="W241" s="3"/>
    </row>
    <row r="242" spans="1:23" ht="30" customHeight="1">
      <c r="A242" s="3" t="s">
        <v>22</v>
      </c>
      <c r="B242" s="4" t="s">
        <v>1001</v>
      </c>
      <c r="C242" s="4" t="s">
        <v>1088</v>
      </c>
      <c r="D242" s="4" t="s">
        <v>1089</v>
      </c>
      <c r="E242" s="4" t="s">
        <v>1090</v>
      </c>
      <c r="F242" s="4" t="s">
        <v>1091</v>
      </c>
      <c r="G242" s="4" t="s">
        <v>65</v>
      </c>
      <c r="H242" s="4" t="s">
        <v>66</v>
      </c>
      <c r="I242" s="4" t="s">
        <v>85</v>
      </c>
      <c r="J242" s="4" t="s">
        <v>86</v>
      </c>
      <c r="K242" s="4" t="s">
        <v>1092</v>
      </c>
      <c r="L242" s="4"/>
      <c r="M242" s="12" t="s">
        <v>1093</v>
      </c>
      <c r="N242" s="4" t="s">
        <v>34</v>
      </c>
      <c r="O242" s="4" t="s">
        <v>35</v>
      </c>
      <c r="P242" s="4" t="s">
        <v>80</v>
      </c>
      <c r="Q242" s="4" t="s">
        <v>1094</v>
      </c>
      <c r="R242" s="4" t="s">
        <v>81</v>
      </c>
      <c r="S242" s="4" t="s">
        <v>82</v>
      </c>
      <c r="T242" s="7">
        <v>1</v>
      </c>
      <c r="U242" s="8">
        <f>VLOOKUP(E:E,'[2]2018年11月'!Q:R,2,0)</f>
        <v>56.2</v>
      </c>
      <c r="V242" s="8">
        <f>VLOOKUP(E:E,'[1]Sheet1'!T:U,2,0)</f>
        <v>10</v>
      </c>
      <c r="W242" s="3"/>
    </row>
    <row r="243" spans="1:23" ht="30" customHeight="1">
      <c r="A243" s="3" t="s">
        <v>22</v>
      </c>
      <c r="B243" s="4" t="s">
        <v>1001</v>
      </c>
      <c r="C243" s="4" t="s">
        <v>1088</v>
      </c>
      <c r="D243" s="4" t="s">
        <v>1095</v>
      </c>
      <c r="E243" s="4" t="s">
        <v>1096</v>
      </c>
      <c r="F243" s="4" t="s">
        <v>1097</v>
      </c>
      <c r="G243" s="4" t="s">
        <v>65</v>
      </c>
      <c r="H243" s="4" t="s">
        <v>66</v>
      </c>
      <c r="I243" s="4" t="s">
        <v>30</v>
      </c>
      <c r="J243" s="4" t="s">
        <v>31</v>
      </c>
      <c r="K243" s="4" t="s">
        <v>1098</v>
      </c>
      <c r="L243" s="4"/>
      <c r="M243" s="12" t="s">
        <v>142</v>
      </c>
      <c r="N243" s="4" t="s">
        <v>34</v>
      </c>
      <c r="O243" s="4" t="s">
        <v>35</v>
      </c>
      <c r="P243" s="4" t="s">
        <v>80</v>
      </c>
      <c r="Q243" s="4" t="s">
        <v>1099</v>
      </c>
      <c r="R243" s="4" t="s">
        <v>81</v>
      </c>
      <c r="S243" s="4" t="s">
        <v>82</v>
      </c>
      <c r="T243" s="7">
        <v>1</v>
      </c>
      <c r="U243" s="8">
        <f>VLOOKUP(E:E,'[2]2018年11月'!Q:R,2,0)</f>
        <v>53.8</v>
      </c>
      <c r="V243" s="8">
        <f>VLOOKUP(E:E,'[1]Sheet1'!T:U,2,0)</f>
        <v>7</v>
      </c>
      <c r="W243" s="3"/>
    </row>
    <row r="244" spans="1:23" ht="30" customHeight="1">
      <c r="A244" s="3" t="s">
        <v>22</v>
      </c>
      <c r="B244" s="4" t="s">
        <v>1001</v>
      </c>
      <c r="C244" s="4" t="s">
        <v>1088</v>
      </c>
      <c r="D244" s="4" t="s">
        <v>1100</v>
      </c>
      <c r="E244" s="4" t="s">
        <v>1101</v>
      </c>
      <c r="F244" s="4" t="s">
        <v>1102</v>
      </c>
      <c r="G244" s="4" t="s">
        <v>65</v>
      </c>
      <c r="H244" s="4" t="s">
        <v>66</v>
      </c>
      <c r="I244" s="4" t="s">
        <v>85</v>
      </c>
      <c r="J244" s="4" t="s">
        <v>86</v>
      </c>
      <c r="K244" s="4" t="s">
        <v>1103</v>
      </c>
      <c r="L244" s="4"/>
      <c r="M244" s="12" t="s">
        <v>142</v>
      </c>
      <c r="N244" s="4" t="s">
        <v>34</v>
      </c>
      <c r="O244" s="4" t="s">
        <v>35</v>
      </c>
      <c r="P244" s="4" t="s">
        <v>80</v>
      </c>
      <c r="Q244" s="4"/>
      <c r="R244" s="4" t="s">
        <v>81</v>
      </c>
      <c r="S244" s="4" t="s">
        <v>82</v>
      </c>
      <c r="T244" s="7">
        <v>1</v>
      </c>
      <c r="U244" s="8">
        <f>VLOOKUP(E:E,'[2]2018年11月'!Q:R,2,0)</f>
        <v>62.2</v>
      </c>
      <c r="V244" s="8">
        <f>VLOOKUP(E:E,'[1]Sheet1'!T:U,2,0)</f>
        <v>48</v>
      </c>
      <c r="W244" s="3"/>
    </row>
    <row r="245" spans="1:23" ht="30" customHeight="1">
      <c r="A245" s="3" t="s">
        <v>22</v>
      </c>
      <c r="B245" s="4" t="s">
        <v>1001</v>
      </c>
      <c r="C245" s="4" t="s">
        <v>1104</v>
      </c>
      <c r="D245" s="4" t="s">
        <v>1105</v>
      </c>
      <c r="E245" s="4" t="s">
        <v>1106</v>
      </c>
      <c r="F245" s="4" t="s">
        <v>1107</v>
      </c>
      <c r="G245" s="4" t="s">
        <v>28</v>
      </c>
      <c r="H245" s="4" t="s">
        <v>47</v>
      </c>
      <c r="I245" s="4" t="s">
        <v>30</v>
      </c>
      <c r="J245" s="4" t="s">
        <v>31</v>
      </c>
      <c r="K245" s="4" t="s">
        <v>191</v>
      </c>
      <c r="L245" s="4"/>
      <c r="M245" s="12" t="s">
        <v>142</v>
      </c>
      <c r="N245" s="4" t="s">
        <v>34</v>
      </c>
      <c r="O245" s="4" t="s">
        <v>35</v>
      </c>
      <c r="P245" s="4" t="s">
        <v>80</v>
      </c>
      <c r="Q245" s="4"/>
      <c r="R245" s="4" t="s">
        <v>81</v>
      </c>
      <c r="S245" s="4" t="s">
        <v>82</v>
      </c>
      <c r="T245" s="7">
        <v>1</v>
      </c>
      <c r="U245" s="8">
        <f>VLOOKUP(E:E,'[2]2018年11月'!Q:R,2,0)</f>
        <v>65.6</v>
      </c>
      <c r="V245" s="8">
        <f>VLOOKUP(E:E,'[1]Sheet1'!T:U,2,0)</f>
        <v>71</v>
      </c>
      <c r="W245" s="3"/>
    </row>
    <row r="246" spans="1:23" ht="30" customHeight="1">
      <c r="A246" s="3" t="s">
        <v>22</v>
      </c>
      <c r="B246" s="4" t="s">
        <v>1001</v>
      </c>
      <c r="C246" s="4" t="s">
        <v>1104</v>
      </c>
      <c r="D246" s="4" t="s">
        <v>1108</v>
      </c>
      <c r="E246" s="4" t="s">
        <v>1109</v>
      </c>
      <c r="F246" s="4" t="s">
        <v>1110</v>
      </c>
      <c r="G246" s="4" t="s">
        <v>28</v>
      </c>
      <c r="H246" s="4" t="s">
        <v>29</v>
      </c>
      <c r="I246" s="4" t="s">
        <v>85</v>
      </c>
      <c r="J246" s="4" t="s">
        <v>86</v>
      </c>
      <c r="K246" s="4" t="s">
        <v>1111</v>
      </c>
      <c r="L246" s="4"/>
      <c r="M246" s="12" t="s">
        <v>142</v>
      </c>
      <c r="N246" s="4" t="s">
        <v>34</v>
      </c>
      <c r="O246" s="4" t="s">
        <v>35</v>
      </c>
      <c r="P246" s="4" t="s">
        <v>80</v>
      </c>
      <c r="Q246" s="4"/>
      <c r="R246" s="4" t="s">
        <v>81</v>
      </c>
      <c r="S246" s="4" t="s">
        <v>82</v>
      </c>
      <c r="T246" s="7">
        <v>1</v>
      </c>
      <c r="U246" s="8">
        <f>VLOOKUP(E:E,'[2]2018年11月'!Q:R,2,0)</f>
        <v>55.6</v>
      </c>
      <c r="V246" s="8">
        <f>VLOOKUP(E:E,'[1]Sheet1'!T:U,2,0)</f>
        <v>16</v>
      </c>
      <c r="W246" s="3"/>
    </row>
    <row r="247" spans="1:23" ht="30" customHeight="1">
      <c r="A247" s="3" t="s">
        <v>22</v>
      </c>
      <c r="B247" s="4" t="s">
        <v>1001</v>
      </c>
      <c r="C247" s="4" t="s">
        <v>1104</v>
      </c>
      <c r="D247" s="4" t="s">
        <v>1112</v>
      </c>
      <c r="E247" s="4" t="s">
        <v>1113</v>
      </c>
      <c r="F247" s="4" t="s">
        <v>1114</v>
      </c>
      <c r="G247" s="4" t="s">
        <v>65</v>
      </c>
      <c r="H247" s="4" t="s">
        <v>66</v>
      </c>
      <c r="I247" s="4" t="s">
        <v>30</v>
      </c>
      <c r="J247" s="4" t="s">
        <v>31</v>
      </c>
      <c r="K247" s="4" t="s">
        <v>1115</v>
      </c>
      <c r="L247" s="4"/>
      <c r="M247" s="12" t="s">
        <v>142</v>
      </c>
      <c r="N247" s="4" t="s">
        <v>34</v>
      </c>
      <c r="O247" s="4" t="s">
        <v>35</v>
      </c>
      <c r="P247" s="4" t="s">
        <v>80</v>
      </c>
      <c r="Q247" s="4"/>
      <c r="R247" s="4" t="s">
        <v>81</v>
      </c>
      <c r="S247" s="4" t="s">
        <v>82</v>
      </c>
      <c r="T247" s="7">
        <v>1</v>
      </c>
      <c r="U247" s="8">
        <f>VLOOKUP(E:E,'[2]2018年11月'!Q:R,2,0)</f>
        <v>52.6</v>
      </c>
      <c r="V247" s="8">
        <f>VLOOKUP(E:E,'[1]Sheet1'!T:U,2,0)</f>
        <v>5</v>
      </c>
      <c r="W247" s="3"/>
    </row>
    <row r="248" spans="1:23" ht="30" customHeight="1">
      <c r="A248" s="3" t="s">
        <v>22</v>
      </c>
      <c r="B248" s="4" t="s">
        <v>1001</v>
      </c>
      <c r="C248" s="4" t="s">
        <v>1104</v>
      </c>
      <c r="D248" s="4" t="s">
        <v>1116</v>
      </c>
      <c r="E248" s="4" t="s">
        <v>1117</v>
      </c>
      <c r="F248" s="4" t="s">
        <v>1114</v>
      </c>
      <c r="G248" s="4" t="s">
        <v>65</v>
      </c>
      <c r="H248" s="4" t="s">
        <v>66</v>
      </c>
      <c r="I248" s="4" t="s">
        <v>30</v>
      </c>
      <c r="J248" s="4" t="s">
        <v>31</v>
      </c>
      <c r="K248" s="4" t="s">
        <v>1118</v>
      </c>
      <c r="L248" s="4"/>
      <c r="M248" s="12" t="s">
        <v>142</v>
      </c>
      <c r="N248" s="4" t="s">
        <v>34</v>
      </c>
      <c r="O248" s="4" t="s">
        <v>35</v>
      </c>
      <c r="P248" s="4" t="s">
        <v>80</v>
      </c>
      <c r="Q248" s="4"/>
      <c r="R248" s="4" t="s">
        <v>81</v>
      </c>
      <c r="S248" s="4" t="s">
        <v>82</v>
      </c>
      <c r="T248" s="7">
        <v>1</v>
      </c>
      <c r="U248" s="8">
        <f>VLOOKUP(E:E,'[2]2018年11月'!Q:R,2,0)</f>
        <v>66</v>
      </c>
      <c r="V248" s="8">
        <f>VLOOKUP(E:E,'[1]Sheet1'!T:U,2,0)</f>
        <v>58</v>
      </c>
      <c r="W248" s="3"/>
    </row>
    <row r="249" spans="1:23" ht="30" customHeight="1">
      <c r="A249" s="3" t="s">
        <v>22</v>
      </c>
      <c r="B249" s="4" t="s">
        <v>1001</v>
      </c>
      <c r="C249" s="4" t="s">
        <v>1104</v>
      </c>
      <c r="D249" s="4" t="s">
        <v>1116</v>
      </c>
      <c r="E249" s="4" t="s">
        <v>1119</v>
      </c>
      <c r="F249" s="4" t="s">
        <v>1114</v>
      </c>
      <c r="G249" s="4" t="s">
        <v>65</v>
      </c>
      <c r="H249" s="4" t="s">
        <v>66</v>
      </c>
      <c r="I249" s="4" t="s">
        <v>30</v>
      </c>
      <c r="J249" s="4" t="s">
        <v>31</v>
      </c>
      <c r="K249" s="4" t="s">
        <v>1120</v>
      </c>
      <c r="L249" s="4"/>
      <c r="M249" s="12" t="s">
        <v>142</v>
      </c>
      <c r="N249" s="4" t="s">
        <v>34</v>
      </c>
      <c r="O249" s="4" t="s">
        <v>35</v>
      </c>
      <c r="P249" s="4" t="s">
        <v>80</v>
      </c>
      <c r="Q249" s="4"/>
      <c r="R249" s="4" t="s">
        <v>81</v>
      </c>
      <c r="S249" s="4" t="s">
        <v>82</v>
      </c>
      <c r="T249" s="7">
        <v>1</v>
      </c>
      <c r="U249" s="8">
        <f>VLOOKUP(E:E,'[2]2018年11月'!Q:R,2,0)</f>
        <v>56.8</v>
      </c>
      <c r="V249" s="8">
        <f>VLOOKUP(E:E,'[1]Sheet1'!T:U,2,0)</f>
        <v>9</v>
      </c>
      <c r="W249" s="3"/>
    </row>
    <row r="250" spans="1:23" ht="30" customHeight="1">
      <c r="A250" s="3" t="s">
        <v>22</v>
      </c>
      <c r="B250" s="4" t="s">
        <v>1001</v>
      </c>
      <c r="C250" s="4" t="s">
        <v>1104</v>
      </c>
      <c r="D250" s="4" t="s">
        <v>1116</v>
      </c>
      <c r="E250" s="4" t="s">
        <v>1121</v>
      </c>
      <c r="F250" s="4" t="s">
        <v>1114</v>
      </c>
      <c r="G250" s="4" t="s">
        <v>65</v>
      </c>
      <c r="H250" s="4" t="s">
        <v>66</v>
      </c>
      <c r="I250" s="4" t="s">
        <v>30</v>
      </c>
      <c r="J250" s="4" t="s">
        <v>31</v>
      </c>
      <c r="K250" s="4" t="s">
        <v>1122</v>
      </c>
      <c r="L250" s="4"/>
      <c r="M250" s="12" t="s">
        <v>142</v>
      </c>
      <c r="N250" s="4" t="s">
        <v>34</v>
      </c>
      <c r="O250" s="4" t="s">
        <v>35</v>
      </c>
      <c r="P250" s="4" t="s">
        <v>80</v>
      </c>
      <c r="Q250" s="4"/>
      <c r="R250" s="4" t="s">
        <v>81</v>
      </c>
      <c r="S250" s="4" t="s">
        <v>82</v>
      </c>
      <c r="T250" s="7">
        <v>1</v>
      </c>
      <c r="U250" s="8">
        <f>VLOOKUP(E:E,'[2]2018年11月'!Q:R,2,0)</f>
        <v>60.4</v>
      </c>
      <c r="V250" s="8">
        <f>VLOOKUP(E:E,'[1]Sheet1'!T:U,2,0)</f>
        <v>9</v>
      </c>
      <c r="W250" s="3"/>
    </row>
    <row r="251" spans="1:23" ht="30" customHeight="1">
      <c r="A251" s="3" t="s">
        <v>22</v>
      </c>
      <c r="B251" s="4" t="s">
        <v>1001</v>
      </c>
      <c r="C251" s="4" t="s">
        <v>1104</v>
      </c>
      <c r="D251" s="4" t="s">
        <v>1116</v>
      </c>
      <c r="E251" s="4" t="s">
        <v>1123</v>
      </c>
      <c r="F251" s="4" t="s">
        <v>1114</v>
      </c>
      <c r="G251" s="4" t="s">
        <v>65</v>
      </c>
      <c r="H251" s="4" t="s">
        <v>66</v>
      </c>
      <c r="I251" s="4" t="s">
        <v>30</v>
      </c>
      <c r="J251" s="4" t="s">
        <v>31</v>
      </c>
      <c r="K251" s="4" t="s">
        <v>1124</v>
      </c>
      <c r="L251" s="4"/>
      <c r="M251" s="12" t="s">
        <v>142</v>
      </c>
      <c r="N251" s="4" t="s">
        <v>34</v>
      </c>
      <c r="O251" s="4" t="s">
        <v>35</v>
      </c>
      <c r="P251" s="4" t="s">
        <v>80</v>
      </c>
      <c r="Q251" s="4"/>
      <c r="R251" s="4" t="s">
        <v>81</v>
      </c>
      <c r="S251" s="4" t="s">
        <v>82</v>
      </c>
      <c r="T251" s="7">
        <v>1</v>
      </c>
      <c r="U251" s="8">
        <f>VLOOKUP(E:E,'[2]2018年11月'!Q:R,2,0)</f>
        <v>58.2</v>
      </c>
      <c r="V251" s="8">
        <f>VLOOKUP(E:E,'[1]Sheet1'!T:U,2,0)</f>
        <v>31</v>
      </c>
      <c r="W251" s="3"/>
    </row>
    <row r="252" spans="1:23" ht="30" customHeight="1">
      <c r="A252" s="3" t="s">
        <v>22</v>
      </c>
      <c r="B252" s="4" t="s">
        <v>1001</v>
      </c>
      <c r="C252" s="4" t="s">
        <v>1125</v>
      </c>
      <c r="D252" s="4" t="s">
        <v>1126</v>
      </c>
      <c r="E252" s="4" t="s">
        <v>1127</v>
      </c>
      <c r="F252" s="4" t="s">
        <v>1128</v>
      </c>
      <c r="G252" s="4" t="s">
        <v>28</v>
      </c>
      <c r="H252" s="4" t="s">
        <v>29</v>
      </c>
      <c r="I252" s="4" t="s">
        <v>85</v>
      </c>
      <c r="J252" s="4" t="s">
        <v>86</v>
      </c>
      <c r="K252" s="4" t="s">
        <v>1129</v>
      </c>
      <c r="L252" s="4"/>
      <c r="M252" s="12" t="s">
        <v>88</v>
      </c>
      <c r="N252" s="4" t="s">
        <v>34</v>
      </c>
      <c r="O252" s="4" t="s">
        <v>35</v>
      </c>
      <c r="P252" s="4" t="s">
        <v>80</v>
      </c>
      <c r="Q252" s="4"/>
      <c r="R252" s="4" t="s">
        <v>81</v>
      </c>
      <c r="S252" s="4" t="s">
        <v>82</v>
      </c>
      <c r="T252" s="7">
        <v>2</v>
      </c>
      <c r="U252" s="8">
        <f>VLOOKUP(E:E,'[2]2018年11月'!Q:R,2,0)</f>
        <v>69.2</v>
      </c>
      <c r="V252" s="8">
        <f>VLOOKUP(E:E,'[1]Sheet1'!T:U,2,0)</f>
        <v>543</v>
      </c>
      <c r="W252" s="3"/>
    </row>
    <row r="253" spans="1:23" ht="30" customHeight="1">
      <c r="A253" s="3" t="s">
        <v>22</v>
      </c>
      <c r="B253" s="4" t="s">
        <v>1001</v>
      </c>
      <c r="C253" s="4" t="s">
        <v>1130</v>
      </c>
      <c r="D253" s="4" t="s">
        <v>1131</v>
      </c>
      <c r="E253" s="4" t="s">
        <v>1132</v>
      </c>
      <c r="F253" s="4" t="s">
        <v>130</v>
      </c>
      <c r="G253" s="4" t="s">
        <v>65</v>
      </c>
      <c r="H253" s="4" t="s">
        <v>147</v>
      </c>
      <c r="I253" s="4" t="s">
        <v>30</v>
      </c>
      <c r="J253" s="4" t="s">
        <v>31</v>
      </c>
      <c r="K253" s="4" t="s">
        <v>1133</v>
      </c>
      <c r="L253" s="4"/>
      <c r="M253" s="12" t="s">
        <v>33</v>
      </c>
      <c r="N253" s="4" t="s">
        <v>34</v>
      </c>
      <c r="O253" s="4" t="s">
        <v>35</v>
      </c>
      <c r="P253" s="4" t="s">
        <v>80</v>
      </c>
      <c r="Q253" s="4"/>
      <c r="R253" s="4" t="s">
        <v>81</v>
      </c>
      <c r="S253" s="4" t="s">
        <v>82</v>
      </c>
      <c r="T253" s="7">
        <v>1</v>
      </c>
      <c r="U253" s="8">
        <f>VLOOKUP(E:E,'[2]2018年11月'!Q:R,2,0)</f>
        <v>68.4</v>
      </c>
      <c r="V253" s="8">
        <f>VLOOKUP(E:E,'[1]Sheet1'!T:U,2,0)</f>
        <v>41</v>
      </c>
      <c r="W253" s="3"/>
    </row>
    <row r="254" spans="1:23" ht="30" customHeight="1">
      <c r="A254" s="3" t="s">
        <v>22</v>
      </c>
      <c r="B254" s="4" t="s">
        <v>1001</v>
      </c>
      <c r="C254" s="4" t="s">
        <v>1134</v>
      </c>
      <c r="D254" s="4" t="s">
        <v>1135</v>
      </c>
      <c r="E254" s="4" t="s">
        <v>1136</v>
      </c>
      <c r="F254" s="4" t="s">
        <v>1137</v>
      </c>
      <c r="G254" s="4" t="s">
        <v>65</v>
      </c>
      <c r="H254" s="4" t="s">
        <v>66</v>
      </c>
      <c r="I254" s="4" t="s">
        <v>30</v>
      </c>
      <c r="J254" s="4" t="s">
        <v>31</v>
      </c>
      <c r="K254" s="4" t="s">
        <v>1138</v>
      </c>
      <c r="L254" s="4"/>
      <c r="M254" s="12" t="s">
        <v>142</v>
      </c>
      <c r="N254" s="4" t="s">
        <v>34</v>
      </c>
      <c r="O254" s="4" t="s">
        <v>35</v>
      </c>
      <c r="P254" s="4" t="s">
        <v>80</v>
      </c>
      <c r="Q254" s="4" t="s">
        <v>1139</v>
      </c>
      <c r="R254" s="4" t="s">
        <v>81</v>
      </c>
      <c r="S254" s="4" t="s">
        <v>82</v>
      </c>
      <c r="T254" s="7">
        <v>1</v>
      </c>
      <c r="U254" s="8">
        <f>VLOOKUP(E:E,'[2]2018年11月'!Q:R,2,0)</f>
        <v>53</v>
      </c>
      <c r="V254" s="8">
        <f>VLOOKUP(E:E,'[1]Sheet1'!T:U,2,0)</f>
        <v>17</v>
      </c>
      <c r="W254" s="3"/>
    </row>
    <row r="255" spans="1:23" ht="30" customHeight="1">
      <c r="A255" s="3" t="s">
        <v>22</v>
      </c>
      <c r="B255" s="4" t="s">
        <v>1001</v>
      </c>
      <c r="C255" s="4" t="s">
        <v>1134</v>
      </c>
      <c r="D255" s="4" t="s">
        <v>1135</v>
      </c>
      <c r="E255" s="4" t="s">
        <v>1140</v>
      </c>
      <c r="F255" s="4" t="s">
        <v>1141</v>
      </c>
      <c r="G255" s="4" t="s">
        <v>65</v>
      </c>
      <c r="H255" s="4" t="s">
        <v>66</v>
      </c>
      <c r="I255" s="4" t="s">
        <v>30</v>
      </c>
      <c r="J255" s="4" t="s">
        <v>31</v>
      </c>
      <c r="K255" s="4" t="s">
        <v>1142</v>
      </c>
      <c r="L255" s="4"/>
      <c r="M255" s="12" t="s">
        <v>142</v>
      </c>
      <c r="N255" s="4" t="s">
        <v>34</v>
      </c>
      <c r="O255" s="4" t="s">
        <v>35</v>
      </c>
      <c r="P255" s="4" t="s">
        <v>80</v>
      </c>
      <c r="Q255" s="4" t="s">
        <v>1139</v>
      </c>
      <c r="R255" s="4" t="s">
        <v>81</v>
      </c>
      <c r="S255" s="4" t="s">
        <v>82</v>
      </c>
      <c r="T255" s="7">
        <v>2</v>
      </c>
      <c r="U255" s="8">
        <f>VLOOKUP(E:E,'[2]2018年11月'!Q:R,2,0)</f>
        <v>57.6</v>
      </c>
      <c r="V255" s="8">
        <f>VLOOKUP(E:E,'[1]Sheet1'!T:U,2,0)</f>
        <v>32</v>
      </c>
      <c r="W255" s="3"/>
    </row>
    <row r="256" spans="1:23" ht="30" customHeight="1">
      <c r="A256" s="3" t="s">
        <v>22</v>
      </c>
      <c r="B256" s="4" t="s">
        <v>1001</v>
      </c>
      <c r="C256" s="4" t="s">
        <v>1134</v>
      </c>
      <c r="D256" s="4" t="s">
        <v>1135</v>
      </c>
      <c r="E256" s="4" t="s">
        <v>1143</v>
      </c>
      <c r="F256" s="4" t="s">
        <v>1144</v>
      </c>
      <c r="G256" s="4" t="s">
        <v>65</v>
      </c>
      <c r="H256" s="4" t="s">
        <v>66</v>
      </c>
      <c r="I256" s="4" t="s">
        <v>30</v>
      </c>
      <c r="J256" s="4" t="s">
        <v>31</v>
      </c>
      <c r="K256" s="4" t="s">
        <v>1145</v>
      </c>
      <c r="L256" s="4"/>
      <c r="M256" s="12" t="s">
        <v>142</v>
      </c>
      <c r="N256" s="4" t="s">
        <v>34</v>
      </c>
      <c r="O256" s="4" t="s">
        <v>35</v>
      </c>
      <c r="P256" s="4" t="s">
        <v>80</v>
      </c>
      <c r="Q256" s="4" t="s">
        <v>1146</v>
      </c>
      <c r="R256" s="4" t="s">
        <v>81</v>
      </c>
      <c r="S256" s="4" t="s">
        <v>82</v>
      </c>
      <c r="T256" s="7">
        <v>1</v>
      </c>
      <c r="U256" s="8">
        <f>VLOOKUP(E:E,'[2]2018年11月'!Q:R,2,0)</f>
        <v>66.2</v>
      </c>
      <c r="V256" s="8">
        <f>VLOOKUP(E:E,'[1]Sheet1'!T:U,2,0)</f>
        <v>98</v>
      </c>
      <c r="W256" s="3"/>
    </row>
    <row r="257" spans="1:23" ht="30" customHeight="1">
      <c r="A257" s="3" t="s">
        <v>22</v>
      </c>
      <c r="B257" s="4" t="s">
        <v>1001</v>
      </c>
      <c r="C257" s="4" t="s">
        <v>1134</v>
      </c>
      <c r="D257" s="4" t="s">
        <v>1135</v>
      </c>
      <c r="E257" s="4" t="s">
        <v>1147</v>
      </c>
      <c r="F257" s="4" t="s">
        <v>1148</v>
      </c>
      <c r="G257" s="4" t="s">
        <v>65</v>
      </c>
      <c r="H257" s="4" t="s">
        <v>66</v>
      </c>
      <c r="I257" s="4" t="s">
        <v>30</v>
      </c>
      <c r="J257" s="4" t="s">
        <v>31</v>
      </c>
      <c r="K257" s="4" t="s">
        <v>1149</v>
      </c>
      <c r="L257" s="4"/>
      <c r="M257" s="12" t="s">
        <v>142</v>
      </c>
      <c r="N257" s="4" t="s">
        <v>34</v>
      </c>
      <c r="O257" s="4" t="s">
        <v>35</v>
      </c>
      <c r="P257" s="4" t="s">
        <v>80</v>
      </c>
      <c r="Q257" s="4" t="s">
        <v>1146</v>
      </c>
      <c r="R257" s="4" t="s">
        <v>81</v>
      </c>
      <c r="S257" s="4" t="s">
        <v>82</v>
      </c>
      <c r="T257" s="7">
        <v>1</v>
      </c>
      <c r="U257" s="8">
        <f>VLOOKUP(E:E,'[2]2018年11月'!Q:R,2,0)</f>
        <v>69.6</v>
      </c>
      <c r="V257" s="8">
        <f>VLOOKUP(E:E,'[1]Sheet1'!T:U,2,0)</f>
        <v>150</v>
      </c>
      <c r="W257" s="3"/>
    </row>
    <row r="258" spans="1:23" ht="30" customHeight="1">
      <c r="A258" s="3" t="s">
        <v>22</v>
      </c>
      <c r="B258" s="4" t="s">
        <v>1001</v>
      </c>
      <c r="C258" s="4" t="s">
        <v>1134</v>
      </c>
      <c r="D258" s="4" t="s">
        <v>1135</v>
      </c>
      <c r="E258" s="4" t="s">
        <v>1150</v>
      </c>
      <c r="F258" s="4" t="s">
        <v>1144</v>
      </c>
      <c r="G258" s="4" t="s">
        <v>65</v>
      </c>
      <c r="H258" s="4" t="s">
        <v>66</v>
      </c>
      <c r="I258" s="4" t="s">
        <v>30</v>
      </c>
      <c r="J258" s="4" t="s">
        <v>31</v>
      </c>
      <c r="K258" s="4" t="s">
        <v>1151</v>
      </c>
      <c r="L258" s="4"/>
      <c r="M258" s="12" t="s">
        <v>142</v>
      </c>
      <c r="N258" s="4" t="s">
        <v>34</v>
      </c>
      <c r="O258" s="4" t="s">
        <v>35</v>
      </c>
      <c r="P258" s="4" t="s">
        <v>80</v>
      </c>
      <c r="Q258" s="4" t="s">
        <v>1146</v>
      </c>
      <c r="R258" s="4" t="s">
        <v>81</v>
      </c>
      <c r="S258" s="4" t="s">
        <v>82</v>
      </c>
      <c r="T258" s="7">
        <v>1</v>
      </c>
      <c r="U258" s="8">
        <f>VLOOKUP(E:E,'[2]2018年11月'!Q:R,2,0)</f>
        <v>66.8</v>
      </c>
      <c r="V258" s="8">
        <f>VLOOKUP(E:E,'[1]Sheet1'!T:U,2,0)</f>
        <v>82</v>
      </c>
      <c r="W258" s="3"/>
    </row>
    <row r="259" spans="1:23" ht="30" customHeight="1">
      <c r="A259" s="3" t="s">
        <v>22</v>
      </c>
      <c r="B259" s="4" t="s">
        <v>1001</v>
      </c>
      <c r="C259" s="4" t="s">
        <v>1134</v>
      </c>
      <c r="D259" s="4" t="s">
        <v>1135</v>
      </c>
      <c r="E259" s="4" t="s">
        <v>1152</v>
      </c>
      <c r="F259" s="4" t="s">
        <v>1148</v>
      </c>
      <c r="G259" s="4" t="s">
        <v>65</v>
      </c>
      <c r="H259" s="4" t="s">
        <v>66</v>
      </c>
      <c r="I259" s="4" t="s">
        <v>30</v>
      </c>
      <c r="J259" s="4" t="s">
        <v>31</v>
      </c>
      <c r="K259" s="4" t="s">
        <v>1153</v>
      </c>
      <c r="L259" s="4"/>
      <c r="M259" s="12" t="s">
        <v>142</v>
      </c>
      <c r="N259" s="4" t="s">
        <v>34</v>
      </c>
      <c r="O259" s="4" t="s">
        <v>35</v>
      </c>
      <c r="P259" s="4" t="s">
        <v>80</v>
      </c>
      <c r="Q259" s="4" t="s">
        <v>1146</v>
      </c>
      <c r="R259" s="4" t="s">
        <v>81</v>
      </c>
      <c r="S259" s="4" t="s">
        <v>82</v>
      </c>
      <c r="T259" s="7">
        <v>5</v>
      </c>
      <c r="U259" s="8">
        <f>VLOOKUP(E:E,'[2]2018年11月'!Q:R,2,0)</f>
        <v>53</v>
      </c>
      <c r="V259" s="8">
        <f>VLOOKUP(E:E,'[1]Sheet1'!T:U,2,0)</f>
        <v>52</v>
      </c>
      <c r="W259" s="3"/>
    </row>
    <row r="260" spans="1:23" ht="30" customHeight="1">
      <c r="A260" s="3" t="s">
        <v>22</v>
      </c>
      <c r="B260" s="4" t="s">
        <v>1001</v>
      </c>
      <c r="C260" s="4" t="s">
        <v>1134</v>
      </c>
      <c r="D260" s="4" t="s">
        <v>1154</v>
      </c>
      <c r="E260" s="4" t="s">
        <v>1155</v>
      </c>
      <c r="F260" s="4" t="s">
        <v>1156</v>
      </c>
      <c r="G260" s="4" t="s">
        <v>65</v>
      </c>
      <c r="H260" s="4" t="s">
        <v>66</v>
      </c>
      <c r="I260" s="4" t="s">
        <v>30</v>
      </c>
      <c r="J260" s="4" t="s">
        <v>31</v>
      </c>
      <c r="K260" s="4" t="s">
        <v>1157</v>
      </c>
      <c r="L260" s="4"/>
      <c r="M260" s="12" t="s">
        <v>142</v>
      </c>
      <c r="N260" s="4" t="s">
        <v>34</v>
      </c>
      <c r="O260" s="4" t="s">
        <v>35</v>
      </c>
      <c r="P260" s="4" t="s">
        <v>80</v>
      </c>
      <c r="Q260" s="4"/>
      <c r="R260" s="4" t="s">
        <v>81</v>
      </c>
      <c r="S260" s="4" t="s">
        <v>82</v>
      </c>
      <c r="T260" s="7">
        <v>1</v>
      </c>
      <c r="U260" s="8">
        <f>VLOOKUP(E:E,'[2]2018年11月'!Q:R,2,0)</f>
        <v>50.2</v>
      </c>
      <c r="V260" s="8">
        <f>VLOOKUP(E:E,'[1]Sheet1'!T:U,2,0)</f>
        <v>39</v>
      </c>
      <c r="W260" s="3"/>
    </row>
    <row r="261" spans="1:23" ht="30" customHeight="1">
      <c r="A261" s="3" t="s">
        <v>22</v>
      </c>
      <c r="B261" s="4" t="s">
        <v>1001</v>
      </c>
      <c r="C261" s="4" t="s">
        <v>1158</v>
      </c>
      <c r="D261" s="4" t="s">
        <v>1159</v>
      </c>
      <c r="E261" s="4" t="s">
        <v>1160</v>
      </c>
      <c r="F261" s="4" t="s">
        <v>1161</v>
      </c>
      <c r="G261" s="4" t="s">
        <v>65</v>
      </c>
      <c r="H261" s="4" t="s">
        <v>66</v>
      </c>
      <c r="I261" s="4" t="s">
        <v>85</v>
      </c>
      <c r="J261" s="4" t="s">
        <v>86</v>
      </c>
      <c r="K261" s="4" t="s">
        <v>1162</v>
      </c>
      <c r="L261" s="4"/>
      <c r="M261" s="12" t="s">
        <v>1163</v>
      </c>
      <c r="N261" s="4" t="s">
        <v>34</v>
      </c>
      <c r="O261" s="4" t="s">
        <v>35</v>
      </c>
      <c r="P261" s="4" t="s">
        <v>80</v>
      </c>
      <c r="Q261" s="4"/>
      <c r="R261" s="4" t="s">
        <v>81</v>
      </c>
      <c r="S261" s="4" t="s">
        <v>82</v>
      </c>
      <c r="T261" s="7">
        <v>1</v>
      </c>
      <c r="U261" s="8">
        <f>VLOOKUP(E:E,'[2]2018年11月'!Q:R,2,0)</f>
        <v>56.8</v>
      </c>
      <c r="V261" s="8">
        <f>VLOOKUP(E:E,'[1]Sheet1'!T:U,2,0)</f>
        <v>7</v>
      </c>
      <c r="W261" s="3"/>
    </row>
    <row r="262" spans="1:23" ht="30" customHeight="1">
      <c r="A262" s="3" t="s">
        <v>22</v>
      </c>
      <c r="B262" s="4" t="s">
        <v>1001</v>
      </c>
      <c r="C262" s="4" t="s">
        <v>1164</v>
      </c>
      <c r="D262" s="4" t="s">
        <v>1165</v>
      </c>
      <c r="E262" s="4" t="s">
        <v>1166</v>
      </c>
      <c r="F262" s="4" t="s">
        <v>117</v>
      </c>
      <c r="G262" s="4" t="s">
        <v>65</v>
      </c>
      <c r="H262" s="4" t="s">
        <v>66</v>
      </c>
      <c r="I262" s="4" t="s">
        <v>30</v>
      </c>
      <c r="J262" s="4" t="s">
        <v>31</v>
      </c>
      <c r="K262" s="4" t="s">
        <v>567</v>
      </c>
      <c r="L262" s="4"/>
      <c r="M262" s="12" t="s">
        <v>88</v>
      </c>
      <c r="N262" s="4" t="s">
        <v>34</v>
      </c>
      <c r="O262" s="4" t="s">
        <v>94</v>
      </c>
      <c r="P262" s="4" t="s">
        <v>80</v>
      </c>
      <c r="Q262" s="4"/>
      <c r="R262" s="4" t="s">
        <v>81</v>
      </c>
      <c r="S262" s="4" t="s">
        <v>82</v>
      </c>
      <c r="T262" s="7">
        <v>1</v>
      </c>
      <c r="U262" s="8">
        <f>VLOOKUP(E:E,'[2]2018年11月'!Q:R,2,0)</f>
        <v>66</v>
      </c>
      <c r="V262" s="8">
        <f>VLOOKUP(E:E,'[1]Sheet1'!T:U,2,0)</f>
        <v>122</v>
      </c>
      <c r="W262" s="3"/>
    </row>
    <row r="263" spans="1:23" ht="30" customHeight="1">
      <c r="A263" s="3" t="s">
        <v>22</v>
      </c>
      <c r="B263" s="4" t="s">
        <v>1001</v>
      </c>
      <c r="C263" s="4" t="s">
        <v>1167</v>
      </c>
      <c r="D263" s="4" t="s">
        <v>1168</v>
      </c>
      <c r="E263" s="4" t="s">
        <v>1169</v>
      </c>
      <c r="F263" s="4" t="s">
        <v>1170</v>
      </c>
      <c r="G263" s="4" t="s">
        <v>65</v>
      </c>
      <c r="H263" s="4" t="s">
        <v>147</v>
      </c>
      <c r="I263" s="4" t="s">
        <v>30</v>
      </c>
      <c r="J263" s="4" t="s">
        <v>31</v>
      </c>
      <c r="K263" s="4" t="s">
        <v>1171</v>
      </c>
      <c r="L263" s="4"/>
      <c r="M263" s="12" t="s">
        <v>33</v>
      </c>
      <c r="N263" s="4" t="s">
        <v>34</v>
      </c>
      <c r="O263" s="4" t="s">
        <v>35</v>
      </c>
      <c r="P263" s="4" t="s">
        <v>80</v>
      </c>
      <c r="Q263" s="4"/>
      <c r="R263" s="4" t="s">
        <v>81</v>
      </c>
      <c r="S263" s="4" t="s">
        <v>82</v>
      </c>
      <c r="T263" s="7">
        <v>1</v>
      </c>
      <c r="U263" s="8">
        <f>VLOOKUP(E:E,'[2]2018年11月'!Q:R,2,0)</f>
        <v>69</v>
      </c>
      <c r="V263" s="8">
        <f>VLOOKUP(E:E,'[1]Sheet1'!T:U,2,0)</f>
        <v>90</v>
      </c>
      <c r="W263" s="3"/>
    </row>
    <row r="264" spans="1:23" ht="30" customHeight="1">
      <c r="A264" s="3" t="s">
        <v>22</v>
      </c>
      <c r="B264" s="4" t="s">
        <v>1001</v>
      </c>
      <c r="C264" s="4" t="s">
        <v>1167</v>
      </c>
      <c r="D264" s="4" t="s">
        <v>1168</v>
      </c>
      <c r="E264" s="4" t="s">
        <v>1172</v>
      </c>
      <c r="F264" s="4" t="s">
        <v>1170</v>
      </c>
      <c r="G264" s="4" t="s">
        <v>65</v>
      </c>
      <c r="H264" s="4" t="s">
        <v>147</v>
      </c>
      <c r="I264" s="4" t="s">
        <v>85</v>
      </c>
      <c r="J264" s="4" t="s">
        <v>86</v>
      </c>
      <c r="K264" s="4" t="s">
        <v>1173</v>
      </c>
      <c r="L264" s="4"/>
      <c r="M264" s="12" t="s">
        <v>33</v>
      </c>
      <c r="N264" s="4" t="s">
        <v>34</v>
      </c>
      <c r="O264" s="4" t="s">
        <v>35</v>
      </c>
      <c r="P264" s="4" t="s">
        <v>80</v>
      </c>
      <c r="Q264" s="4"/>
      <c r="R264" s="4" t="s">
        <v>81</v>
      </c>
      <c r="S264" s="4" t="s">
        <v>82</v>
      </c>
      <c r="T264" s="7">
        <v>1</v>
      </c>
      <c r="U264" s="8">
        <f>VLOOKUP(E:E,'[2]2018年11月'!Q:R,2,0)</f>
        <v>60.8</v>
      </c>
      <c r="V264" s="8">
        <f>VLOOKUP(E:E,'[1]Sheet1'!T:U,2,0)</f>
        <v>10</v>
      </c>
      <c r="W264" s="3"/>
    </row>
    <row r="265" spans="1:23" ht="30" customHeight="1">
      <c r="A265" s="3" t="s">
        <v>22</v>
      </c>
      <c r="B265" s="4" t="s">
        <v>1001</v>
      </c>
      <c r="C265" s="4" t="s">
        <v>1167</v>
      </c>
      <c r="D265" s="4" t="s">
        <v>1168</v>
      </c>
      <c r="E265" s="4" t="s">
        <v>1174</v>
      </c>
      <c r="F265" s="4" t="s">
        <v>1170</v>
      </c>
      <c r="G265" s="4" t="s">
        <v>65</v>
      </c>
      <c r="H265" s="4" t="s">
        <v>147</v>
      </c>
      <c r="I265" s="4" t="s">
        <v>30</v>
      </c>
      <c r="J265" s="4" t="s">
        <v>31</v>
      </c>
      <c r="K265" s="4" t="s">
        <v>1175</v>
      </c>
      <c r="L265" s="4"/>
      <c r="M265" s="12" t="s">
        <v>33</v>
      </c>
      <c r="N265" s="4" t="s">
        <v>34</v>
      </c>
      <c r="O265" s="4" t="s">
        <v>35</v>
      </c>
      <c r="P265" s="4" t="s">
        <v>80</v>
      </c>
      <c r="Q265" s="4"/>
      <c r="R265" s="4" t="s">
        <v>81</v>
      </c>
      <c r="S265" s="4" t="s">
        <v>82</v>
      </c>
      <c r="T265" s="7">
        <v>1</v>
      </c>
      <c r="U265" s="8">
        <f>VLOOKUP(E:E,'[2]2018年11月'!Q:R,2,0)</f>
        <v>67</v>
      </c>
      <c r="V265" s="8">
        <f>VLOOKUP(E:E,'[1]Sheet1'!T:U,2,0)</f>
        <v>172</v>
      </c>
      <c r="W265" s="3"/>
    </row>
    <row r="266" spans="1:23" ht="30" customHeight="1">
      <c r="A266" s="3" t="s">
        <v>22</v>
      </c>
      <c r="B266" s="4" t="s">
        <v>1001</v>
      </c>
      <c r="C266" s="4" t="s">
        <v>1176</v>
      </c>
      <c r="D266" s="4" t="s">
        <v>1176</v>
      </c>
      <c r="E266" s="4" t="s">
        <v>1177</v>
      </c>
      <c r="F266" s="4" t="s">
        <v>1178</v>
      </c>
      <c r="G266" s="4" t="s">
        <v>65</v>
      </c>
      <c r="H266" s="4" t="s">
        <v>66</v>
      </c>
      <c r="I266" s="4" t="s">
        <v>30</v>
      </c>
      <c r="J266" s="4" t="s">
        <v>31</v>
      </c>
      <c r="K266" s="4" t="s">
        <v>1179</v>
      </c>
      <c r="L266" s="4"/>
      <c r="M266" s="12" t="s">
        <v>1180</v>
      </c>
      <c r="N266" s="4" t="s">
        <v>34</v>
      </c>
      <c r="O266" s="4" t="s">
        <v>35</v>
      </c>
      <c r="P266" s="4" t="s">
        <v>80</v>
      </c>
      <c r="Q266" s="4" t="s">
        <v>1181</v>
      </c>
      <c r="R266" s="4" t="s">
        <v>81</v>
      </c>
      <c r="S266" s="4" t="s">
        <v>82</v>
      </c>
      <c r="T266" s="7">
        <v>1</v>
      </c>
      <c r="U266" s="8">
        <f>VLOOKUP(E:E,'[2]2018年11月'!Q:R,2,0)</f>
        <v>68.8</v>
      </c>
      <c r="V266" s="8">
        <f>VLOOKUP(E:E,'[1]Sheet1'!T:U,2,0)</f>
        <v>81</v>
      </c>
      <c r="W266" s="3"/>
    </row>
    <row r="267" spans="1:23" ht="30" customHeight="1">
      <c r="A267" s="3" t="s">
        <v>22</v>
      </c>
      <c r="B267" s="4" t="s">
        <v>1001</v>
      </c>
      <c r="C267" s="4" t="s">
        <v>1088</v>
      </c>
      <c r="D267" s="4" t="s">
        <v>1182</v>
      </c>
      <c r="E267" s="4" t="s">
        <v>1183</v>
      </c>
      <c r="F267" s="4" t="s">
        <v>174</v>
      </c>
      <c r="G267" s="4" t="s">
        <v>65</v>
      </c>
      <c r="H267" s="4" t="s">
        <v>66</v>
      </c>
      <c r="I267" s="4" t="s">
        <v>30</v>
      </c>
      <c r="J267" s="4" t="s">
        <v>31</v>
      </c>
      <c r="K267" s="4" t="s">
        <v>1184</v>
      </c>
      <c r="L267" s="4"/>
      <c r="M267" s="12" t="s">
        <v>1185</v>
      </c>
      <c r="N267" s="4" t="s">
        <v>34</v>
      </c>
      <c r="O267" s="4" t="s">
        <v>35</v>
      </c>
      <c r="P267" s="4" t="s">
        <v>1186</v>
      </c>
      <c r="Q267" s="12"/>
      <c r="R267" s="4" t="s">
        <v>81</v>
      </c>
      <c r="S267" s="4" t="s">
        <v>38</v>
      </c>
      <c r="T267" s="7">
        <v>1</v>
      </c>
      <c r="U267" s="8">
        <f>VLOOKUP(E:E,'[2]2018年11月'!Q:R,2,0)</f>
        <v>60.5</v>
      </c>
      <c r="V267" s="8">
        <f>VLOOKUP(E:E,'[1]Sheet1'!T:U,2,0)</f>
        <v>17</v>
      </c>
      <c r="W267" s="3"/>
    </row>
    <row r="268" spans="1:23" ht="30" customHeight="1">
      <c r="A268" s="3" t="s">
        <v>22</v>
      </c>
      <c r="B268" s="4" t="s">
        <v>1001</v>
      </c>
      <c r="C268" s="4" t="s">
        <v>1088</v>
      </c>
      <c r="D268" s="4" t="s">
        <v>1182</v>
      </c>
      <c r="E268" s="4" t="s">
        <v>1187</v>
      </c>
      <c r="F268" s="4" t="s">
        <v>117</v>
      </c>
      <c r="G268" s="4" t="s">
        <v>65</v>
      </c>
      <c r="H268" s="4" t="s">
        <v>66</v>
      </c>
      <c r="I268" s="4" t="s">
        <v>30</v>
      </c>
      <c r="J268" s="4" t="s">
        <v>31</v>
      </c>
      <c r="K268" s="4" t="s">
        <v>567</v>
      </c>
      <c r="L268" s="4" t="s">
        <v>135</v>
      </c>
      <c r="M268" s="12" t="s">
        <v>1188</v>
      </c>
      <c r="N268" s="4" t="s">
        <v>34</v>
      </c>
      <c r="O268" s="4" t="s">
        <v>35</v>
      </c>
      <c r="P268" s="4" t="s">
        <v>36</v>
      </c>
      <c r="Q268" s="12"/>
      <c r="R268" s="4" t="s">
        <v>81</v>
      </c>
      <c r="S268" s="4" t="s">
        <v>38</v>
      </c>
      <c r="T268" s="7">
        <v>1</v>
      </c>
      <c r="U268" s="8">
        <f>VLOOKUP(E:E,'[2]2018年11月'!Q:R,2,0)</f>
        <v>59.8</v>
      </c>
      <c r="V268" s="8">
        <f>VLOOKUP(E:E,'[1]Sheet1'!T:U,2,0)</f>
        <v>57</v>
      </c>
      <c r="W268" s="3"/>
    </row>
    <row r="269" spans="1:23" ht="30" customHeight="1">
      <c r="A269" s="3" t="s">
        <v>22</v>
      </c>
      <c r="B269" s="4" t="s">
        <v>1001</v>
      </c>
      <c r="C269" s="4" t="s">
        <v>1088</v>
      </c>
      <c r="D269" s="4" t="s">
        <v>1089</v>
      </c>
      <c r="E269" s="4" t="s">
        <v>1189</v>
      </c>
      <c r="F269" s="4" t="s">
        <v>174</v>
      </c>
      <c r="G269" s="4" t="s">
        <v>65</v>
      </c>
      <c r="H269" s="4" t="s">
        <v>147</v>
      </c>
      <c r="I269" s="4" t="s">
        <v>30</v>
      </c>
      <c r="J269" s="4" t="s">
        <v>31</v>
      </c>
      <c r="K269" s="4" t="s">
        <v>1190</v>
      </c>
      <c r="L269" s="4" t="s">
        <v>176</v>
      </c>
      <c r="M269" s="12" t="s">
        <v>1191</v>
      </c>
      <c r="N269" s="4" t="s">
        <v>34</v>
      </c>
      <c r="O269" s="4" t="s">
        <v>35</v>
      </c>
      <c r="P269" s="4" t="s">
        <v>178</v>
      </c>
      <c r="Q269" s="12" t="s">
        <v>1192</v>
      </c>
      <c r="R269" s="4" t="s">
        <v>81</v>
      </c>
      <c r="S269" s="4" t="s">
        <v>38</v>
      </c>
      <c r="T269" s="7">
        <v>1</v>
      </c>
      <c r="U269" s="8">
        <f>VLOOKUP(E:E,'[2]2018年11月'!Q:R,2,0)</f>
        <v>54.3</v>
      </c>
      <c r="V269" s="8">
        <f>VLOOKUP(E:E,'[1]Sheet1'!T:U,2,0)</f>
        <v>20</v>
      </c>
      <c r="W269" s="3"/>
    </row>
    <row r="270" spans="1:23" ht="30" customHeight="1">
      <c r="A270" s="3" t="s">
        <v>22</v>
      </c>
      <c r="B270" s="4" t="s">
        <v>1001</v>
      </c>
      <c r="C270" s="4" t="s">
        <v>1088</v>
      </c>
      <c r="D270" s="4" t="s">
        <v>1193</v>
      </c>
      <c r="E270" s="4" t="s">
        <v>1194</v>
      </c>
      <c r="F270" s="4" t="s">
        <v>1195</v>
      </c>
      <c r="G270" s="4" t="s">
        <v>65</v>
      </c>
      <c r="H270" s="4" t="s">
        <v>66</v>
      </c>
      <c r="I270" s="4" t="s">
        <v>30</v>
      </c>
      <c r="J270" s="4" t="s">
        <v>31</v>
      </c>
      <c r="K270" s="4" t="s">
        <v>195</v>
      </c>
      <c r="L270" s="4"/>
      <c r="M270" s="12" t="s">
        <v>1196</v>
      </c>
      <c r="N270" s="4" t="s">
        <v>34</v>
      </c>
      <c r="O270" s="4" t="s">
        <v>35</v>
      </c>
      <c r="P270" s="4" t="s">
        <v>36</v>
      </c>
      <c r="Q270" s="12"/>
      <c r="R270" s="4" t="s">
        <v>81</v>
      </c>
      <c r="S270" s="4" t="s">
        <v>38</v>
      </c>
      <c r="T270" s="7">
        <v>1</v>
      </c>
      <c r="U270" s="8">
        <f>VLOOKUP(E:E,'[2]2018年11月'!Q:R,2,0)</f>
        <v>50.2</v>
      </c>
      <c r="V270" s="8">
        <f>VLOOKUP(E:E,'[1]Sheet1'!T:U,2,0)</f>
        <v>7</v>
      </c>
      <c r="W270" s="3"/>
    </row>
    <row r="271" spans="1:23" ht="30" customHeight="1">
      <c r="A271" s="3" t="s">
        <v>22</v>
      </c>
      <c r="B271" s="4" t="s">
        <v>1001</v>
      </c>
      <c r="C271" s="4" t="s">
        <v>1197</v>
      </c>
      <c r="D271" s="4" t="s">
        <v>1198</v>
      </c>
      <c r="E271" s="4" t="s">
        <v>1199</v>
      </c>
      <c r="F271" s="4" t="s">
        <v>1200</v>
      </c>
      <c r="G271" s="4" t="s">
        <v>28</v>
      </c>
      <c r="H271" s="4" t="s">
        <v>29</v>
      </c>
      <c r="I271" s="4" t="s">
        <v>721</v>
      </c>
      <c r="J271" s="4"/>
      <c r="K271" s="4" t="s">
        <v>1201</v>
      </c>
      <c r="L271" s="4"/>
      <c r="M271" s="12" t="s">
        <v>1202</v>
      </c>
      <c r="N271" s="4" t="s">
        <v>34</v>
      </c>
      <c r="O271" s="4" t="s">
        <v>187</v>
      </c>
      <c r="P271" s="4" t="s">
        <v>36</v>
      </c>
      <c r="Q271" s="12" t="s">
        <v>1203</v>
      </c>
      <c r="R271" s="4" t="s">
        <v>81</v>
      </c>
      <c r="S271" s="4" t="s">
        <v>38</v>
      </c>
      <c r="T271" s="7">
        <v>1</v>
      </c>
      <c r="U271" s="8">
        <f>VLOOKUP(E:E,'[2]2018年11月'!Q:R,2,0)</f>
        <v>50.8</v>
      </c>
      <c r="V271" s="8">
        <f>VLOOKUP(E:E,'[1]Sheet1'!T:U,2,0)</f>
        <v>17</v>
      </c>
      <c r="W271" s="3"/>
    </row>
    <row r="272" spans="1:23" ht="30" customHeight="1">
      <c r="A272" s="3" t="s">
        <v>22</v>
      </c>
      <c r="B272" s="4" t="s">
        <v>1001</v>
      </c>
      <c r="C272" s="4" t="s">
        <v>1197</v>
      </c>
      <c r="D272" s="4" t="s">
        <v>1198</v>
      </c>
      <c r="E272" s="4" t="s">
        <v>1204</v>
      </c>
      <c r="F272" s="4" t="s">
        <v>1205</v>
      </c>
      <c r="G272" s="4" t="s">
        <v>28</v>
      </c>
      <c r="H272" s="4" t="s">
        <v>29</v>
      </c>
      <c r="I272" s="4" t="s">
        <v>721</v>
      </c>
      <c r="J272" s="4"/>
      <c r="K272" s="4" t="s">
        <v>1201</v>
      </c>
      <c r="L272" s="4"/>
      <c r="M272" s="12" t="s">
        <v>1206</v>
      </c>
      <c r="N272" s="4" t="s">
        <v>34</v>
      </c>
      <c r="O272" s="4" t="s">
        <v>187</v>
      </c>
      <c r="P272" s="4" t="s">
        <v>36</v>
      </c>
      <c r="Q272" s="12" t="s">
        <v>1207</v>
      </c>
      <c r="R272" s="4" t="s">
        <v>81</v>
      </c>
      <c r="S272" s="4" t="s">
        <v>38</v>
      </c>
      <c r="T272" s="7">
        <v>1</v>
      </c>
      <c r="U272" s="8">
        <f>VLOOKUP(E:E,'[2]2018年11月'!Q:R,2,0)</f>
        <v>50.2</v>
      </c>
      <c r="V272" s="8">
        <f>VLOOKUP(E:E,'[1]Sheet1'!T:U,2,0)</f>
        <v>22</v>
      </c>
      <c r="W272" s="3"/>
    </row>
    <row r="273" spans="1:23" ht="30" customHeight="1">
      <c r="A273" s="3" t="s">
        <v>22</v>
      </c>
      <c r="B273" s="4" t="s">
        <v>1001</v>
      </c>
      <c r="C273" s="4" t="s">
        <v>1197</v>
      </c>
      <c r="D273" s="4" t="s">
        <v>1198</v>
      </c>
      <c r="E273" s="4" t="s">
        <v>1208</v>
      </c>
      <c r="F273" s="4" t="s">
        <v>1209</v>
      </c>
      <c r="G273" s="4" t="s">
        <v>28</v>
      </c>
      <c r="H273" s="4" t="s">
        <v>29</v>
      </c>
      <c r="I273" s="4" t="s">
        <v>721</v>
      </c>
      <c r="J273" s="4"/>
      <c r="K273" s="4" t="s">
        <v>1201</v>
      </c>
      <c r="L273" s="4"/>
      <c r="M273" s="12" t="s">
        <v>1210</v>
      </c>
      <c r="N273" s="4" t="s">
        <v>34</v>
      </c>
      <c r="O273" s="4" t="s">
        <v>187</v>
      </c>
      <c r="P273" s="4" t="s">
        <v>36</v>
      </c>
      <c r="Q273" s="12"/>
      <c r="R273" s="4" t="s">
        <v>81</v>
      </c>
      <c r="S273" s="4" t="s">
        <v>38</v>
      </c>
      <c r="T273" s="7">
        <v>1</v>
      </c>
      <c r="U273" s="8">
        <f>VLOOKUP(E:E,'[2]2018年11月'!Q:R,2,0)</f>
        <v>50.6</v>
      </c>
      <c r="V273" s="8">
        <f>VLOOKUP(E:E,'[1]Sheet1'!T:U,2,0)</f>
        <v>21</v>
      </c>
      <c r="W273" s="3"/>
    </row>
    <row r="274" spans="1:23" ht="30" customHeight="1">
      <c r="A274" s="3" t="s">
        <v>22</v>
      </c>
      <c r="B274" s="4" t="s">
        <v>1001</v>
      </c>
      <c r="C274" s="4" t="s">
        <v>1197</v>
      </c>
      <c r="D274" s="4" t="s">
        <v>1211</v>
      </c>
      <c r="E274" s="4" t="s">
        <v>1212</v>
      </c>
      <c r="F274" s="4" t="s">
        <v>119</v>
      </c>
      <c r="G274" s="4" t="s">
        <v>65</v>
      </c>
      <c r="H274" s="4" t="s">
        <v>47</v>
      </c>
      <c r="I274" s="4" t="s">
        <v>30</v>
      </c>
      <c r="J274" s="4" t="s">
        <v>31</v>
      </c>
      <c r="K274" s="4" t="s">
        <v>1213</v>
      </c>
      <c r="L274" s="4" t="s">
        <v>119</v>
      </c>
      <c r="M274" s="12" t="s">
        <v>1214</v>
      </c>
      <c r="N274" s="4" t="s">
        <v>50</v>
      </c>
      <c r="O274" s="4" t="s">
        <v>35</v>
      </c>
      <c r="P274" s="4" t="s">
        <v>36</v>
      </c>
      <c r="Q274" s="12"/>
      <c r="R274" s="4" t="s">
        <v>81</v>
      </c>
      <c r="S274" s="4" t="s">
        <v>38</v>
      </c>
      <c r="T274" s="7">
        <v>1</v>
      </c>
      <c r="U274" s="8">
        <f>VLOOKUP(E:E,'[2]2018年11月'!Q:R,2,0)</f>
        <v>55.8</v>
      </c>
      <c r="V274" s="8">
        <f>VLOOKUP(E:E,'[1]Sheet1'!T:U,2,0)</f>
        <v>23</v>
      </c>
      <c r="W274" s="3"/>
    </row>
    <row r="275" spans="1:23" ht="30" customHeight="1">
      <c r="A275" s="3" t="s">
        <v>22</v>
      </c>
      <c r="B275" s="4" t="s">
        <v>1001</v>
      </c>
      <c r="C275" s="4" t="s">
        <v>1197</v>
      </c>
      <c r="D275" s="4" t="s">
        <v>1215</v>
      </c>
      <c r="E275" s="4" t="s">
        <v>1216</v>
      </c>
      <c r="F275" s="4" t="s">
        <v>1217</v>
      </c>
      <c r="G275" s="4" t="s">
        <v>65</v>
      </c>
      <c r="H275" s="4" t="s">
        <v>147</v>
      </c>
      <c r="I275" s="4" t="s">
        <v>30</v>
      </c>
      <c r="J275" s="4" t="s">
        <v>31</v>
      </c>
      <c r="K275" s="4" t="s">
        <v>1218</v>
      </c>
      <c r="L275" s="4" t="s">
        <v>176</v>
      </c>
      <c r="M275" s="12" t="s">
        <v>1219</v>
      </c>
      <c r="N275" s="4" t="s">
        <v>34</v>
      </c>
      <c r="O275" s="4" t="s">
        <v>35</v>
      </c>
      <c r="P275" s="4" t="s">
        <v>1220</v>
      </c>
      <c r="Q275" s="12"/>
      <c r="R275" s="4" t="s">
        <v>81</v>
      </c>
      <c r="S275" s="4" t="s">
        <v>38</v>
      </c>
      <c r="T275" s="7">
        <v>1</v>
      </c>
      <c r="U275" s="8">
        <f>VLOOKUP(E:E,'[2]2018年11月'!Q:R,2,0)</f>
        <v>57</v>
      </c>
      <c r="V275" s="8">
        <f>VLOOKUP(E:E,'[1]Sheet1'!T:U,2,0)</f>
        <v>12</v>
      </c>
      <c r="W275" s="3"/>
    </row>
    <row r="276" spans="1:23" ht="30" customHeight="1">
      <c r="A276" s="3" t="s">
        <v>22</v>
      </c>
      <c r="B276" s="4" t="s">
        <v>1001</v>
      </c>
      <c r="C276" s="4" t="s">
        <v>1197</v>
      </c>
      <c r="D276" s="4" t="s">
        <v>1215</v>
      </c>
      <c r="E276" s="4" t="s">
        <v>1221</v>
      </c>
      <c r="F276" s="4" t="s">
        <v>1222</v>
      </c>
      <c r="G276" s="4" t="s">
        <v>65</v>
      </c>
      <c r="H276" s="4" t="s">
        <v>47</v>
      </c>
      <c r="I276" s="4" t="s">
        <v>30</v>
      </c>
      <c r="J276" s="4" t="s">
        <v>31</v>
      </c>
      <c r="K276" s="4" t="s">
        <v>1223</v>
      </c>
      <c r="L276" s="4" t="s">
        <v>205</v>
      </c>
      <c r="M276" s="12" t="s">
        <v>1224</v>
      </c>
      <c r="N276" s="4" t="s">
        <v>34</v>
      </c>
      <c r="O276" s="4" t="s">
        <v>35</v>
      </c>
      <c r="P276" s="4" t="s">
        <v>1225</v>
      </c>
      <c r="Q276" s="12"/>
      <c r="R276" s="4" t="s">
        <v>81</v>
      </c>
      <c r="S276" s="4" t="s">
        <v>38</v>
      </c>
      <c r="T276" s="7">
        <v>1</v>
      </c>
      <c r="U276" s="8">
        <f>VLOOKUP(E:E,'[2]2018年11月'!Q:R,2,0)</f>
        <v>62.7</v>
      </c>
      <c r="V276" s="8">
        <f>VLOOKUP(E:E,'[1]Sheet1'!T:U,2,0)</f>
        <v>2</v>
      </c>
      <c r="W276" s="3"/>
    </row>
    <row r="277" spans="1:23" ht="30" customHeight="1">
      <c r="A277" s="3" t="s">
        <v>22</v>
      </c>
      <c r="B277" s="4" t="s">
        <v>1001</v>
      </c>
      <c r="C277" s="4" t="s">
        <v>1197</v>
      </c>
      <c r="D277" s="4" t="s">
        <v>1215</v>
      </c>
      <c r="E277" s="4" t="s">
        <v>1226</v>
      </c>
      <c r="F277" s="4" t="s">
        <v>1227</v>
      </c>
      <c r="G277" s="4" t="s">
        <v>65</v>
      </c>
      <c r="H277" s="4" t="s">
        <v>147</v>
      </c>
      <c r="I277" s="4" t="s">
        <v>30</v>
      </c>
      <c r="J277" s="4" t="s">
        <v>31</v>
      </c>
      <c r="K277" s="4" t="s">
        <v>1228</v>
      </c>
      <c r="L277" s="4" t="s">
        <v>176</v>
      </c>
      <c r="M277" s="12" t="s">
        <v>1229</v>
      </c>
      <c r="N277" s="4" t="s">
        <v>34</v>
      </c>
      <c r="O277" s="4" t="s">
        <v>35</v>
      </c>
      <c r="P277" s="4" t="s">
        <v>1230</v>
      </c>
      <c r="Q277" s="12"/>
      <c r="R277" s="4" t="s">
        <v>81</v>
      </c>
      <c r="S277" s="4" t="s">
        <v>38</v>
      </c>
      <c r="T277" s="7">
        <v>2</v>
      </c>
      <c r="U277" s="8">
        <f>VLOOKUP(E:E,'[2]2018年11月'!Q:R,2,0)</f>
        <v>52.7</v>
      </c>
      <c r="V277" s="8">
        <f>VLOOKUP(E:E,'[1]Sheet1'!T:U,2,0)</f>
        <v>1</v>
      </c>
      <c r="W277" s="3"/>
    </row>
    <row r="278" spans="1:23" ht="30" customHeight="1">
      <c r="A278" s="3" t="s">
        <v>22</v>
      </c>
      <c r="B278" s="4" t="s">
        <v>1001</v>
      </c>
      <c r="C278" s="4" t="s">
        <v>1197</v>
      </c>
      <c r="D278" s="4" t="s">
        <v>1215</v>
      </c>
      <c r="E278" s="4" t="s">
        <v>1231</v>
      </c>
      <c r="F278" s="4" t="s">
        <v>1232</v>
      </c>
      <c r="G278" s="4" t="s">
        <v>65</v>
      </c>
      <c r="H278" s="4" t="s">
        <v>66</v>
      </c>
      <c r="I278" s="4" t="s">
        <v>30</v>
      </c>
      <c r="J278" s="4"/>
      <c r="K278" s="4" t="s">
        <v>1233</v>
      </c>
      <c r="L278" s="4"/>
      <c r="M278" s="12" t="s">
        <v>1234</v>
      </c>
      <c r="N278" s="4" t="s">
        <v>34</v>
      </c>
      <c r="O278" s="4" t="s">
        <v>35</v>
      </c>
      <c r="P278" s="4" t="s">
        <v>36</v>
      </c>
      <c r="Q278" s="12"/>
      <c r="R278" s="4" t="s">
        <v>81</v>
      </c>
      <c r="S278" s="4" t="s">
        <v>38</v>
      </c>
      <c r="T278" s="7">
        <v>1</v>
      </c>
      <c r="U278" s="8">
        <f>VLOOKUP(E:E,'[2]2018年11月'!Q:R,2,0)</f>
        <v>50.2</v>
      </c>
      <c r="V278" s="8">
        <f>VLOOKUP(E:E,'[1]Sheet1'!T:U,2,0)</f>
        <v>7</v>
      </c>
      <c r="W278" s="3"/>
    </row>
    <row r="279" spans="1:23" ht="30" customHeight="1">
      <c r="A279" s="3" t="s">
        <v>22</v>
      </c>
      <c r="B279" s="4" t="s">
        <v>1001</v>
      </c>
      <c r="C279" s="4" t="s">
        <v>1197</v>
      </c>
      <c r="D279" s="4" t="s">
        <v>1215</v>
      </c>
      <c r="E279" s="4" t="s">
        <v>1235</v>
      </c>
      <c r="F279" s="4" t="s">
        <v>1232</v>
      </c>
      <c r="G279" s="4" t="s">
        <v>65</v>
      </c>
      <c r="H279" s="4" t="s">
        <v>66</v>
      </c>
      <c r="I279" s="4" t="s">
        <v>30</v>
      </c>
      <c r="J279" s="4" t="s">
        <v>31</v>
      </c>
      <c r="K279" s="4" t="s">
        <v>1236</v>
      </c>
      <c r="L279" s="4"/>
      <c r="M279" s="12" t="s">
        <v>1237</v>
      </c>
      <c r="N279" s="4" t="s">
        <v>34</v>
      </c>
      <c r="O279" s="4" t="s">
        <v>35</v>
      </c>
      <c r="P279" s="4" t="s">
        <v>36</v>
      </c>
      <c r="Q279" s="12"/>
      <c r="R279" s="4" t="s">
        <v>81</v>
      </c>
      <c r="S279" s="4" t="s">
        <v>38</v>
      </c>
      <c r="T279" s="7">
        <v>1</v>
      </c>
      <c r="U279" s="8">
        <f>VLOOKUP(E:E,'[2]2018年11月'!Q:R,2,0)</f>
        <v>55</v>
      </c>
      <c r="V279" s="8">
        <f>VLOOKUP(E:E,'[1]Sheet1'!T:U,2,0)</f>
        <v>9</v>
      </c>
      <c r="W279" s="3"/>
    </row>
    <row r="280" spans="1:23" ht="30" customHeight="1">
      <c r="A280" s="3" t="s">
        <v>22</v>
      </c>
      <c r="B280" s="4" t="s">
        <v>1001</v>
      </c>
      <c r="C280" s="4" t="s">
        <v>1197</v>
      </c>
      <c r="D280" s="4" t="s">
        <v>1238</v>
      </c>
      <c r="E280" s="4" t="s">
        <v>1239</v>
      </c>
      <c r="F280" s="4" t="s">
        <v>117</v>
      </c>
      <c r="G280" s="4" t="s">
        <v>65</v>
      </c>
      <c r="H280" s="4" t="s">
        <v>147</v>
      </c>
      <c r="I280" s="4" t="s">
        <v>30</v>
      </c>
      <c r="J280" s="4" t="s">
        <v>31</v>
      </c>
      <c r="K280" s="4" t="s">
        <v>1213</v>
      </c>
      <c r="L280" s="4" t="s">
        <v>135</v>
      </c>
      <c r="M280" s="12" t="s">
        <v>142</v>
      </c>
      <c r="N280" s="4" t="s">
        <v>50</v>
      </c>
      <c r="O280" s="4" t="s">
        <v>35</v>
      </c>
      <c r="P280" s="4" t="s">
        <v>36</v>
      </c>
      <c r="Q280" s="12"/>
      <c r="R280" s="4" t="s">
        <v>81</v>
      </c>
      <c r="S280" s="4" t="s">
        <v>38</v>
      </c>
      <c r="T280" s="7">
        <v>1</v>
      </c>
      <c r="U280" s="8">
        <f>VLOOKUP(E:E,'[2]2018年11月'!Q:R,2,0)</f>
        <v>68</v>
      </c>
      <c r="V280" s="8">
        <f>VLOOKUP(E:E,'[1]Sheet1'!T:U,2,0)</f>
        <v>200</v>
      </c>
      <c r="W280" s="3"/>
    </row>
    <row r="281" spans="1:23" ht="30" customHeight="1">
      <c r="A281" s="3" t="s">
        <v>22</v>
      </c>
      <c r="B281" s="4" t="s">
        <v>1001</v>
      </c>
      <c r="C281" s="4" t="s">
        <v>1197</v>
      </c>
      <c r="D281" s="4" t="s">
        <v>1240</v>
      </c>
      <c r="E281" s="4" t="s">
        <v>1241</v>
      </c>
      <c r="F281" s="4" t="s">
        <v>1242</v>
      </c>
      <c r="G281" s="4" t="s">
        <v>28</v>
      </c>
      <c r="H281" s="4" t="s">
        <v>29</v>
      </c>
      <c r="I281" s="4" t="s">
        <v>30</v>
      </c>
      <c r="J281" s="4" t="s">
        <v>31</v>
      </c>
      <c r="K281" s="4" t="s">
        <v>1243</v>
      </c>
      <c r="L281" s="4"/>
      <c r="M281" s="12" t="s">
        <v>1244</v>
      </c>
      <c r="N281" s="4" t="s">
        <v>50</v>
      </c>
      <c r="O281" s="4" t="s">
        <v>187</v>
      </c>
      <c r="P281" s="4" t="s">
        <v>36</v>
      </c>
      <c r="Q281" s="12" t="s">
        <v>591</v>
      </c>
      <c r="R281" s="4" t="s">
        <v>81</v>
      </c>
      <c r="S281" s="4" t="s">
        <v>38</v>
      </c>
      <c r="T281" s="7">
        <v>1</v>
      </c>
      <c r="U281" s="8">
        <f>VLOOKUP(E:E,'[2]2018年11月'!Q:R,2,0)</f>
        <v>63.8</v>
      </c>
      <c r="V281" s="8">
        <f>VLOOKUP(E:E,'[1]Sheet1'!T:U,2,0)</f>
        <v>32</v>
      </c>
      <c r="W281" s="3"/>
    </row>
    <row r="282" spans="1:23" ht="30" customHeight="1">
      <c r="A282" s="3" t="s">
        <v>22</v>
      </c>
      <c r="B282" s="4" t="s">
        <v>1001</v>
      </c>
      <c r="C282" s="4" t="s">
        <v>1197</v>
      </c>
      <c r="D282" s="4" t="s">
        <v>1245</v>
      </c>
      <c r="E282" s="4" t="s">
        <v>1246</v>
      </c>
      <c r="F282" s="4" t="s">
        <v>140</v>
      </c>
      <c r="G282" s="4" t="s">
        <v>28</v>
      </c>
      <c r="H282" s="4" t="s">
        <v>29</v>
      </c>
      <c r="I282" s="4" t="s">
        <v>30</v>
      </c>
      <c r="J282" s="4" t="s">
        <v>31</v>
      </c>
      <c r="K282" s="4" t="s">
        <v>1247</v>
      </c>
      <c r="L282" s="4"/>
      <c r="M282" s="12" t="s">
        <v>1248</v>
      </c>
      <c r="N282" s="4" t="s">
        <v>34</v>
      </c>
      <c r="O282" s="4" t="s">
        <v>35</v>
      </c>
      <c r="P282" s="4" t="s">
        <v>36</v>
      </c>
      <c r="Q282" s="12" t="s">
        <v>1249</v>
      </c>
      <c r="R282" s="4" t="s">
        <v>81</v>
      </c>
      <c r="S282" s="4" t="s">
        <v>38</v>
      </c>
      <c r="T282" s="7">
        <v>1</v>
      </c>
      <c r="U282" s="8">
        <f>VLOOKUP(E:E,'[2]2018年11月'!Q:R,2,0)</f>
        <v>63.6</v>
      </c>
      <c r="V282" s="8">
        <f>VLOOKUP(E:E,'[1]Sheet1'!T:U,2,0)</f>
        <v>67</v>
      </c>
      <c r="W282" s="3"/>
    </row>
    <row r="283" spans="1:23" ht="30" customHeight="1">
      <c r="A283" s="3" t="s">
        <v>22</v>
      </c>
      <c r="B283" s="4" t="s">
        <v>1001</v>
      </c>
      <c r="C283" s="4" t="s">
        <v>1197</v>
      </c>
      <c r="D283" s="4" t="s">
        <v>1245</v>
      </c>
      <c r="E283" s="4" t="s">
        <v>1250</v>
      </c>
      <c r="F283" s="4" t="s">
        <v>1251</v>
      </c>
      <c r="G283" s="4" t="s">
        <v>28</v>
      </c>
      <c r="H283" s="4" t="s">
        <v>29</v>
      </c>
      <c r="I283" s="4" t="s">
        <v>30</v>
      </c>
      <c r="J283" s="4" t="s">
        <v>31</v>
      </c>
      <c r="K283" s="4" t="s">
        <v>93</v>
      </c>
      <c r="L283" s="4"/>
      <c r="M283" s="12" t="s">
        <v>1252</v>
      </c>
      <c r="N283" s="4" t="s">
        <v>34</v>
      </c>
      <c r="O283" s="4" t="s">
        <v>35</v>
      </c>
      <c r="P283" s="4" t="s">
        <v>36</v>
      </c>
      <c r="Q283" s="12"/>
      <c r="R283" s="4" t="s">
        <v>81</v>
      </c>
      <c r="S283" s="4" t="s">
        <v>38</v>
      </c>
      <c r="T283" s="7">
        <v>1</v>
      </c>
      <c r="U283" s="8">
        <f>VLOOKUP(E:E,'[2]2018年11月'!Q:R,2,0)</f>
        <v>53</v>
      </c>
      <c r="V283" s="8">
        <f>VLOOKUP(E:E,'[1]Sheet1'!T:U,2,0)</f>
        <v>11</v>
      </c>
      <c r="W283" s="3"/>
    </row>
    <row r="284" spans="1:23" ht="30" customHeight="1">
      <c r="A284" s="3" t="s">
        <v>22</v>
      </c>
      <c r="B284" s="4" t="s">
        <v>1001</v>
      </c>
      <c r="C284" s="4" t="s">
        <v>1197</v>
      </c>
      <c r="D284" s="4" t="s">
        <v>1245</v>
      </c>
      <c r="E284" s="4" t="s">
        <v>1253</v>
      </c>
      <c r="F284" s="4" t="s">
        <v>1254</v>
      </c>
      <c r="G284" s="4" t="s">
        <v>28</v>
      </c>
      <c r="H284" s="4" t="s">
        <v>29</v>
      </c>
      <c r="I284" s="4" t="s">
        <v>30</v>
      </c>
      <c r="J284" s="4" t="s">
        <v>31</v>
      </c>
      <c r="K284" s="4" t="s">
        <v>93</v>
      </c>
      <c r="L284" s="4"/>
      <c r="M284" s="12" t="s">
        <v>1255</v>
      </c>
      <c r="N284" s="4" t="s">
        <v>34</v>
      </c>
      <c r="O284" s="4" t="s">
        <v>35</v>
      </c>
      <c r="P284" s="4" t="s">
        <v>36</v>
      </c>
      <c r="Q284" s="12"/>
      <c r="R284" s="4" t="s">
        <v>81</v>
      </c>
      <c r="S284" s="4" t="s">
        <v>38</v>
      </c>
      <c r="T284" s="7">
        <v>1</v>
      </c>
      <c r="U284" s="8">
        <f>VLOOKUP(E:E,'[2]2018年11月'!Q:R,2,0)</f>
        <v>56</v>
      </c>
      <c r="V284" s="8">
        <f>VLOOKUP(E:E,'[1]Sheet1'!T:U,2,0)</f>
        <v>7</v>
      </c>
      <c r="W284" s="3"/>
    </row>
    <row r="285" spans="1:23" ht="30" customHeight="1">
      <c r="A285" s="3" t="s">
        <v>22</v>
      </c>
      <c r="B285" s="4" t="s">
        <v>1001</v>
      </c>
      <c r="C285" s="4" t="s">
        <v>1104</v>
      </c>
      <c r="D285" s="4" t="s">
        <v>1105</v>
      </c>
      <c r="E285" s="4" t="s">
        <v>1256</v>
      </c>
      <c r="F285" s="4" t="s">
        <v>1114</v>
      </c>
      <c r="G285" s="4" t="s">
        <v>65</v>
      </c>
      <c r="H285" s="4" t="s">
        <v>66</v>
      </c>
      <c r="I285" s="4" t="s">
        <v>30</v>
      </c>
      <c r="J285" s="4" t="s">
        <v>31</v>
      </c>
      <c r="K285" s="4" t="s">
        <v>374</v>
      </c>
      <c r="L285" s="4"/>
      <c r="M285" s="12" t="s">
        <v>1257</v>
      </c>
      <c r="N285" s="4" t="s">
        <v>34</v>
      </c>
      <c r="O285" s="4" t="s">
        <v>35</v>
      </c>
      <c r="P285" s="4" t="s">
        <v>36</v>
      </c>
      <c r="Q285" s="12"/>
      <c r="R285" s="4" t="s">
        <v>81</v>
      </c>
      <c r="S285" s="4" t="s">
        <v>38</v>
      </c>
      <c r="T285" s="7">
        <v>1</v>
      </c>
      <c r="U285" s="8">
        <f>VLOOKUP(E:E,'[2]2018年11月'!Q:R,2,0)</f>
        <v>59.2</v>
      </c>
      <c r="V285" s="8">
        <f>VLOOKUP(E:E,'[1]Sheet1'!T:U,2,0)</f>
        <v>26</v>
      </c>
      <c r="W285" s="3"/>
    </row>
    <row r="286" spans="1:23" ht="30" customHeight="1">
      <c r="A286" s="3" t="s">
        <v>22</v>
      </c>
      <c r="B286" s="4" t="s">
        <v>1001</v>
      </c>
      <c r="C286" s="4" t="s">
        <v>1104</v>
      </c>
      <c r="D286" s="4" t="s">
        <v>1112</v>
      </c>
      <c r="E286" s="4" t="s">
        <v>1258</v>
      </c>
      <c r="F286" s="4" t="s">
        <v>1114</v>
      </c>
      <c r="G286" s="4" t="s">
        <v>65</v>
      </c>
      <c r="H286" s="4" t="s">
        <v>66</v>
      </c>
      <c r="I286" s="4" t="s">
        <v>30</v>
      </c>
      <c r="J286" s="4" t="s">
        <v>31</v>
      </c>
      <c r="K286" s="4" t="s">
        <v>1259</v>
      </c>
      <c r="L286" s="4"/>
      <c r="M286" s="12" t="s">
        <v>1260</v>
      </c>
      <c r="N286" s="4" t="s">
        <v>34</v>
      </c>
      <c r="O286" s="4" t="s">
        <v>35</v>
      </c>
      <c r="P286" s="4" t="s">
        <v>36</v>
      </c>
      <c r="Q286" s="12"/>
      <c r="R286" s="4" t="s">
        <v>81</v>
      </c>
      <c r="S286" s="4" t="s">
        <v>38</v>
      </c>
      <c r="T286" s="7">
        <v>1</v>
      </c>
      <c r="U286" s="8">
        <f>VLOOKUP(E:E,'[2]2018年11月'!Q:R,2,0)</f>
        <v>54.2</v>
      </c>
      <c r="V286" s="8">
        <f>VLOOKUP(E:E,'[1]Sheet1'!T:U,2,0)</f>
        <v>13</v>
      </c>
      <c r="W286" s="3"/>
    </row>
    <row r="287" spans="1:23" ht="30" customHeight="1">
      <c r="A287" s="3" t="s">
        <v>22</v>
      </c>
      <c r="B287" s="4" t="s">
        <v>1001</v>
      </c>
      <c r="C287" s="4" t="s">
        <v>1261</v>
      </c>
      <c r="D287" s="4" t="s">
        <v>1262</v>
      </c>
      <c r="E287" s="4" t="s">
        <v>1263</v>
      </c>
      <c r="F287" s="4" t="s">
        <v>1264</v>
      </c>
      <c r="G287" s="4" t="s">
        <v>65</v>
      </c>
      <c r="H287" s="4" t="s">
        <v>190</v>
      </c>
      <c r="I287" s="4" t="s">
        <v>30</v>
      </c>
      <c r="J287" s="4" t="s">
        <v>31</v>
      </c>
      <c r="K287" s="4" t="s">
        <v>1265</v>
      </c>
      <c r="L287" s="4" t="s">
        <v>1266</v>
      </c>
      <c r="M287" s="12" t="s">
        <v>1267</v>
      </c>
      <c r="N287" s="4" t="s">
        <v>34</v>
      </c>
      <c r="O287" s="4" t="s">
        <v>187</v>
      </c>
      <c r="P287" s="4" t="s">
        <v>36</v>
      </c>
      <c r="Q287" s="12" t="s">
        <v>1268</v>
      </c>
      <c r="R287" s="4" t="s">
        <v>81</v>
      </c>
      <c r="S287" s="4" t="s">
        <v>38</v>
      </c>
      <c r="T287" s="7">
        <v>1</v>
      </c>
      <c r="U287" s="8" t="s">
        <v>231</v>
      </c>
      <c r="V287" s="8">
        <f>VLOOKUP(E:E,'[1]Sheet1'!T:U,2,0)</f>
        <v>1</v>
      </c>
      <c r="W287" s="3"/>
    </row>
    <row r="288" spans="1:23" ht="30" customHeight="1">
      <c r="A288" s="3" t="s">
        <v>22</v>
      </c>
      <c r="B288" s="4" t="s">
        <v>1001</v>
      </c>
      <c r="C288" s="4" t="s">
        <v>1261</v>
      </c>
      <c r="D288" s="4" t="s">
        <v>1262</v>
      </c>
      <c r="E288" s="4" t="s">
        <v>1269</v>
      </c>
      <c r="F288" s="4" t="s">
        <v>245</v>
      </c>
      <c r="G288" s="4" t="s">
        <v>28</v>
      </c>
      <c r="H288" s="4" t="s">
        <v>29</v>
      </c>
      <c r="I288" s="4" t="s">
        <v>30</v>
      </c>
      <c r="J288" s="4" t="s">
        <v>31</v>
      </c>
      <c r="K288" s="4" t="s">
        <v>1270</v>
      </c>
      <c r="L288" s="4"/>
      <c r="M288" s="12" t="s">
        <v>1271</v>
      </c>
      <c r="N288" s="4" t="s">
        <v>34</v>
      </c>
      <c r="O288" s="4" t="s">
        <v>187</v>
      </c>
      <c r="P288" s="4" t="s">
        <v>36</v>
      </c>
      <c r="Q288" s="12"/>
      <c r="R288" s="4" t="s">
        <v>81</v>
      </c>
      <c r="S288" s="4" t="s">
        <v>38</v>
      </c>
      <c r="T288" s="7">
        <v>1</v>
      </c>
      <c r="U288" s="8">
        <f>VLOOKUP(E:E,'[2]2018年11月'!Q:R,2,0)</f>
        <v>57.2</v>
      </c>
      <c r="V288" s="8">
        <f>VLOOKUP(E:E,'[1]Sheet1'!T:U,2,0)</f>
        <v>22</v>
      </c>
      <c r="W288" s="3"/>
    </row>
    <row r="289" spans="1:23" ht="30" customHeight="1">
      <c r="A289" s="3" t="s">
        <v>22</v>
      </c>
      <c r="B289" s="4" t="s">
        <v>1001</v>
      </c>
      <c r="C289" s="4" t="s">
        <v>1261</v>
      </c>
      <c r="D289" s="4" t="s">
        <v>1272</v>
      </c>
      <c r="E289" s="4" t="s">
        <v>1273</v>
      </c>
      <c r="F289" s="4" t="s">
        <v>1274</v>
      </c>
      <c r="G289" s="4" t="s">
        <v>28</v>
      </c>
      <c r="H289" s="4" t="s">
        <v>29</v>
      </c>
      <c r="I289" s="4" t="s">
        <v>30</v>
      </c>
      <c r="J289" s="4"/>
      <c r="K289" s="4" t="s">
        <v>1275</v>
      </c>
      <c r="L289" s="4"/>
      <c r="M289" s="12" t="s">
        <v>1084</v>
      </c>
      <c r="N289" s="4" t="s">
        <v>50</v>
      </c>
      <c r="O289" s="4" t="s">
        <v>35</v>
      </c>
      <c r="P289" s="4" t="s">
        <v>36</v>
      </c>
      <c r="Q289" s="12"/>
      <c r="R289" s="4" t="s">
        <v>81</v>
      </c>
      <c r="S289" s="4" t="s">
        <v>38</v>
      </c>
      <c r="T289" s="7">
        <v>1</v>
      </c>
      <c r="U289" s="8">
        <f>VLOOKUP(E:E,'[2]2018年11月'!Q:R,2,0)</f>
        <v>64.4</v>
      </c>
      <c r="V289" s="8">
        <f>VLOOKUP(E:E,'[1]Sheet1'!T:U,2,0)</f>
        <v>289</v>
      </c>
      <c r="W289" s="3"/>
    </row>
    <row r="290" spans="1:23" ht="30" customHeight="1">
      <c r="A290" s="3" t="s">
        <v>22</v>
      </c>
      <c r="B290" s="4" t="s">
        <v>1001</v>
      </c>
      <c r="C290" s="4" t="s">
        <v>1261</v>
      </c>
      <c r="D290" s="4" t="s">
        <v>1276</v>
      </c>
      <c r="E290" s="4" t="s">
        <v>1277</v>
      </c>
      <c r="F290" s="4" t="s">
        <v>1278</v>
      </c>
      <c r="G290" s="4" t="s">
        <v>65</v>
      </c>
      <c r="H290" s="4" t="s">
        <v>47</v>
      </c>
      <c r="I290" s="4" t="s">
        <v>30</v>
      </c>
      <c r="J290" s="4" t="s">
        <v>31</v>
      </c>
      <c r="K290" s="4" t="s">
        <v>1279</v>
      </c>
      <c r="L290" s="4" t="s">
        <v>1280</v>
      </c>
      <c r="M290" s="12" t="s">
        <v>1281</v>
      </c>
      <c r="N290" s="4" t="s">
        <v>34</v>
      </c>
      <c r="O290" s="4" t="s">
        <v>35</v>
      </c>
      <c r="P290" s="4" t="s">
        <v>36</v>
      </c>
      <c r="Q290" s="12"/>
      <c r="R290" s="4" t="s">
        <v>81</v>
      </c>
      <c r="S290" s="4" t="s">
        <v>38</v>
      </c>
      <c r="T290" s="7">
        <v>1</v>
      </c>
      <c r="U290" s="8">
        <f>VLOOKUP(E:E,'[2]2018年11月'!Q:R,2,0)</f>
        <v>58</v>
      </c>
      <c r="V290" s="8">
        <f>VLOOKUP(E:E,'[1]Sheet1'!T:U,2,0)</f>
        <v>4</v>
      </c>
      <c r="W290" s="3"/>
    </row>
    <row r="291" spans="1:23" ht="30" customHeight="1">
      <c r="A291" s="3" t="s">
        <v>22</v>
      </c>
      <c r="B291" s="4" t="s">
        <v>1001</v>
      </c>
      <c r="C291" s="4" t="s">
        <v>1261</v>
      </c>
      <c r="D291" s="4" t="s">
        <v>1276</v>
      </c>
      <c r="E291" s="4" t="s">
        <v>1282</v>
      </c>
      <c r="F291" s="4" t="s">
        <v>1283</v>
      </c>
      <c r="G291" s="4" t="s">
        <v>65</v>
      </c>
      <c r="H291" s="4" t="s">
        <v>147</v>
      </c>
      <c r="I291" s="4" t="s">
        <v>30</v>
      </c>
      <c r="J291" s="4"/>
      <c r="K291" s="4" t="s">
        <v>1279</v>
      </c>
      <c r="L291" s="4" t="s">
        <v>1280</v>
      </c>
      <c r="M291" s="12" t="s">
        <v>1284</v>
      </c>
      <c r="N291" s="4" t="s">
        <v>34</v>
      </c>
      <c r="O291" s="4" t="s">
        <v>35</v>
      </c>
      <c r="P291" s="4" t="s">
        <v>36</v>
      </c>
      <c r="Q291" s="12"/>
      <c r="R291" s="4" t="s">
        <v>81</v>
      </c>
      <c r="S291" s="4" t="s">
        <v>38</v>
      </c>
      <c r="T291" s="7">
        <v>1</v>
      </c>
      <c r="U291" s="8">
        <f>VLOOKUP(E:E,'[2]2018年11月'!Q:R,2,0)</f>
        <v>57</v>
      </c>
      <c r="V291" s="8">
        <f>VLOOKUP(E:E,'[1]Sheet1'!T:U,2,0)</f>
        <v>5</v>
      </c>
      <c r="W291" s="3"/>
    </row>
    <row r="292" spans="1:23" ht="30" customHeight="1">
      <c r="A292" s="3" t="s">
        <v>22</v>
      </c>
      <c r="B292" s="4" t="s">
        <v>1001</v>
      </c>
      <c r="C292" s="4" t="s">
        <v>1261</v>
      </c>
      <c r="D292" s="4" t="s">
        <v>1276</v>
      </c>
      <c r="E292" s="4" t="s">
        <v>1285</v>
      </c>
      <c r="F292" s="4" t="s">
        <v>1286</v>
      </c>
      <c r="G292" s="4" t="s">
        <v>65</v>
      </c>
      <c r="H292" s="4" t="s">
        <v>190</v>
      </c>
      <c r="I292" s="4" t="s">
        <v>85</v>
      </c>
      <c r="J292" s="4" t="s">
        <v>86</v>
      </c>
      <c r="K292" s="4" t="s">
        <v>1287</v>
      </c>
      <c r="L292" s="4" t="s">
        <v>155</v>
      </c>
      <c r="M292" s="12" t="s">
        <v>1288</v>
      </c>
      <c r="N292" s="4" t="s">
        <v>34</v>
      </c>
      <c r="O292" s="4" t="s">
        <v>35</v>
      </c>
      <c r="P292" s="4" t="s">
        <v>36</v>
      </c>
      <c r="Q292" s="12"/>
      <c r="R292" s="4" t="s">
        <v>81</v>
      </c>
      <c r="S292" s="4" t="s">
        <v>38</v>
      </c>
      <c r="T292" s="7">
        <v>1</v>
      </c>
      <c r="U292" s="8">
        <f>VLOOKUP(E:E,'[2]2018年11月'!Q:R,2,0)</f>
        <v>63.6</v>
      </c>
      <c r="V292" s="8">
        <f>VLOOKUP(E:E,'[1]Sheet1'!T:U,2,0)</f>
        <v>7</v>
      </c>
      <c r="W292" s="3"/>
    </row>
    <row r="293" spans="1:23" ht="30" customHeight="1">
      <c r="A293" s="3" t="s">
        <v>22</v>
      </c>
      <c r="B293" s="4" t="s">
        <v>1001</v>
      </c>
      <c r="C293" s="4" t="s">
        <v>1261</v>
      </c>
      <c r="D293" s="4" t="s">
        <v>1289</v>
      </c>
      <c r="E293" s="4" t="s">
        <v>1290</v>
      </c>
      <c r="F293" s="4" t="s">
        <v>1291</v>
      </c>
      <c r="G293" s="4" t="s">
        <v>65</v>
      </c>
      <c r="H293" s="4" t="s">
        <v>47</v>
      </c>
      <c r="I293" s="4" t="s">
        <v>30</v>
      </c>
      <c r="J293" s="4" t="s">
        <v>31</v>
      </c>
      <c r="K293" s="4" t="s">
        <v>1292</v>
      </c>
      <c r="L293" s="4" t="s">
        <v>1293</v>
      </c>
      <c r="M293" s="12" t="s">
        <v>1294</v>
      </c>
      <c r="N293" s="4" t="s">
        <v>34</v>
      </c>
      <c r="O293" s="4" t="s">
        <v>187</v>
      </c>
      <c r="P293" s="4" t="s">
        <v>36</v>
      </c>
      <c r="Q293" s="12"/>
      <c r="R293" s="4" t="s">
        <v>81</v>
      </c>
      <c r="S293" s="4" t="s">
        <v>38</v>
      </c>
      <c r="T293" s="7">
        <v>1</v>
      </c>
      <c r="U293" s="8">
        <f>VLOOKUP(E:E,'[2]2018年11月'!Q:R,2,0)</f>
        <v>61</v>
      </c>
      <c r="V293" s="8">
        <f>VLOOKUP(E:E,'[1]Sheet1'!T:U,2,0)</f>
        <v>22</v>
      </c>
      <c r="W293" s="3"/>
    </row>
    <row r="294" spans="1:23" ht="30" customHeight="1">
      <c r="A294" s="3" t="s">
        <v>22</v>
      </c>
      <c r="B294" s="4" t="s">
        <v>1001</v>
      </c>
      <c r="C294" s="4" t="s">
        <v>1261</v>
      </c>
      <c r="D294" s="4" t="s">
        <v>1289</v>
      </c>
      <c r="E294" s="4" t="s">
        <v>1295</v>
      </c>
      <c r="F294" s="4" t="s">
        <v>1296</v>
      </c>
      <c r="G294" s="4" t="s">
        <v>65</v>
      </c>
      <c r="H294" s="4" t="s">
        <v>47</v>
      </c>
      <c r="I294" s="4" t="s">
        <v>85</v>
      </c>
      <c r="J294" s="4" t="s">
        <v>86</v>
      </c>
      <c r="K294" s="4" t="s">
        <v>1297</v>
      </c>
      <c r="L294" s="4" t="s">
        <v>155</v>
      </c>
      <c r="M294" s="12" t="s">
        <v>1298</v>
      </c>
      <c r="N294" s="4" t="s">
        <v>34</v>
      </c>
      <c r="O294" s="4" t="s">
        <v>187</v>
      </c>
      <c r="P294" s="4" t="s">
        <v>36</v>
      </c>
      <c r="Q294" s="12"/>
      <c r="R294" s="4" t="s">
        <v>81</v>
      </c>
      <c r="S294" s="4" t="s">
        <v>38</v>
      </c>
      <c r="T294" s="7">
        <v>1</v>
      </c>
      <c r="U294" s="8">
        <f>VLOOKUP(E:E,'[2]2018年11月'!Q:R,2,0)</f>
        <v>59.2</v>
      </c>
      <c r="V294" s="8">
        <f>VLOOKUP(E:E,'[1]Sheet1'!T:U,2,0)</f>
        <v>17</v>
      </c>
      <c r="W294" s="3"/>
    </row>
    <row r="295" spans="1:23" ht="30" customHeight="1">
      <c r="A295" s="3" t="s">
        <v>22</v>
      </c>
      <c r="B295" s="4" t="s">
        <v>1001</v>
      </c>
      <c r="C295" s="4" t="s">
        <v>1261</v>
      </c>
      <c r="D295" s="4" t="s">
        <v>1289</v>
      </c>
      <c r="E295" s="4" t="s">
        <v>1299</v>
      </c>
      <c r="F295" s="4" t="s">
        <v>1300</v>
      </c>
      <c r="G295" s="4" t="s">
        <v>65</v>
      </c>
      <c r="H295" s="4" t="s">
        <v>66</v>
      </c>
      <c r="I295" s="4" t="s">
        <v>30</v>
      </c>
      <c r="J295" s="4" t="s">
        <v>31</v>
      </c>
      <c r="K295" s="4" t="s">
        <v>1301</v>
      </c>
      <c r="L295" s="4"/>
      <c r="M295" s="12" t="s">
        <v>1302</v>
      </c>
      <c r="N295" s="4" t="s">
        <v>34</v>
      </c>
      <c r="O295" s="4" t="s">
        <v>187</v>
      </c>
      <c r="P295" s="4" t="s">
        <v>36</v>
      </c>
      <c r="Q295" s="12"/>
      <c r="R295" s="4" t="s">
        <v>81</v>
      </c>
      <c r="S295" s="4" t="s">
        <v>38</v>
      </c>
      <c r="T295" s="7">
        <v>1</v>
      </c>
      <c r="U295" s="8">
        <f>VLOOKUP(E:E,'[2]2018年11月'!Q:R,2,0)</f>
        <v>50</v>
      </c>
      <c r="V295" s="8">
        <f>VLOOKUP(E:E,'[1]Sheet1'!T:U,2,0)</f>
        <v>6</v>
      </c>
      <c r="W295" s="3"/>
    </row>
    <row r="296" spans="1:23" ht="30" customHeight="1">
      <c r="A296" s="3" t="s">
        <v>22</v>
      </c>
      <c r="B296" s="4" t="s">
        <v>1001</v>
      </c>
      <c r="C296" s="4" t="s">
        <v>1303</v>
      </c>
      <c r="D296" s="4" t="s">
        <v>1304</v>
      </c>
      <c r="E296" s="4" t="s">
        <v>1305</v>
      </c>
      <c r="F296" s="4" t="s">
        <v>1306</v>
      </c>
      <c r="G296" s="4" t="s">
        <v>65</v>
      </c>
      <c r="H296" s="4" t="s">
        <v>66</v>
      </c>
      <c r="I296" s="4" t="s">
        <v>30</v>
      </c>
      <c r="J296" s="4" t="s">
        <v>31</v>
      </c>
      <c r="K296" s="4" t="s">
        <v>1307</v>
      </c>
      <c r="L296" s="4"/>
      <c r="M296" s="12" t="s">
        <v>88</v>
      </c>
      <c r="N296" s="4" t="s">
        <v>50</v>
      </c>
      <c r="O296" s="4" t="s">
        <v>187</v>
      </c>
      <c r="P296" s="4" t="s">
        <v>36</v>
      </c>
      <c r="Q296" s="12"/>
      <c r="R296" s="4" t="s">
        <v>81</v>
      </c>
      <c r="S296" s="4" t="s">
        <v>38</v>
      </c>
      <c r="T296" s="7">
        <v>1</v>
      </c>
      <c r="U296" s="8">
        <f>VLOOKUP(E:E,'[2]2018年11月'!Q:R,2,0)</f>
        <v>67.4</v>
      </c>
      <c r="V296" s="8">
        <f>VLOOKUP(E:E,'[1]Sheet1'!T:U,2,0)</f>
        <v>213</v>
      </c>
      <c r="W296" s="3"/>
    </row>
    <row r="297" spans="1:23" ht="30" customHeight="1">
      <c r="A297" s="3" t="s">
        <v>22</v>
      </c>
      <c r="B297" s="4" t="s">
        <v>1001</v>
      </c>
      <c r="C297" s="4" t="s">
        <v>1303</v>
      </c>
      <c r="D297" s="4" t="s">
        <v>1308</v>
      </c>
      <c r="E297" s="4" t="s">
        <v>1309</v>
      </c>
      <c r="F297" s="4" t="s">
        <v>1310</v>
      </c>
      <c r="G297" s="4" t="s">
        <v>65</v>
      </c>
      <c r="H297" s="4" t="s">
        <v>66</v>
      </c>
      <c r="I297" s="4" t="s">
        <v>30</v>
      </c>
      <c r="J297" s="4" t="s">
        <v>31</v>
      </c>
      <c r="K297" s="4" t="s">
        <v>1311</v>
      </c>
      <c r="L297" s="4"/>
      <c r="M297" s="12" t="s">
        <v>1312</v>
      </c>
      <c r="N297" s="4" t="s">
        <v>34</v>
      </c>
      <c r="O297" s="4" t="s">
        <v>187</v>
      </c>
      <c r="P297" s="4" t="s">
        <v>36</v>
      </c>
      <c r="Q297" s="12"/>
      <c r="R297" s="4" t="s">
        <v>81</v>
      </c>
      <c r="S297" s="4" t="s">
        <v>38</v>
      </c>
      <c r="T297" s="7">
        <v>1</v>
      </c>
      <c r="U297" s="8">
        <f>VLOOKUP(E:E,'[2]2018年11月'!Q:R,2,0)</f>
        <v>61</v>
      </c>
      <c r="V297" s="8">
        <f>VLOOKUP(E:E,'[1]Sheet1'!T:U,2,0)</f>
        <v>33</v>
      </c>
      <c r="W297" s="3"/>
    </row>
    <row r="298" spans="1:23" ht="30" customHeight="1">
      <c r="A298" s="3" t="s">
        <v>22</v>
      </c>
      <c r="B298" s="4" t="s">
        <v>1001</v>
      </c>
      <c r="C298" s="4" t="s">
        <v>1303</v>
      </c>
      <c r="D298" s="4" t="s">
        <v>1308</v>
      </c>
      <c r="E298" s="4" t="s">
        <v>1313</v>
      </c>
      <c r="F298" s="4" t="s">
        <v>1314</v>
      </c>
      <c r="G298" s="4" t="s">
        <v>65</v>
      </c>
      <c r="H298" s="4" t="s">
        <v>66</v>
      </c>
      <c r="I298" s="4" t="s">
        <v>85</v>
      </c>
      <c r="J298" s="4" t="s">
        <v>86</v>
      </c>
      <c r="K298" s="4" t="s">
        <v>1315</v>
      </c>
      <c r="L298" s="4"/>
      <c r="M298" s="12" t="s">
        <v>1316</v>
      </c>
      <c r="N298" s="4" t="s">
        <v>50</v>
      </c>
      <c r="O298" s="4" t="s">
        <v>187</v>
      </c>
      <c r="P298" s="4" t="s">
        <v>36</v>
      </c>
      <c r="Q298" s="12"/>
      <c r="R298" s="4" t="s">
        <v>81</v>
      </c>
      <c r="S298" s="4" t="s">
        <v>38</v>
      </c>
      <c r="T298" s="7">
        <v>1</v>
      </c>
      <c r="U298" s="8">
        <f>VLOOKUP(E:E,'[2]2018年11月'!Q:R,2,0)</f>
        <v>51</v>
      </c>
      <c r="V298" s="8">
        <f>VLOOKUP(E:E,'[1]Sheet1'!T:U,2,0)</f>
        <v>4</v>
      </c>
      <c r="W298" s="3"/>
    </row>
    <row r="299" spans="1:23" ht="30" customHeight="1">
      <c r="A299" s="3" t="s">
        <v>22</v>
      </c>
      <c r="B299" s="4" t="s">
        <v>1001</v>
      </c>
      <c r="C299" s="4" t="s">
        <v>1303</v>
      </c>
      <c r="D299" s="4" t="s">
        <v>1308</v>
      </c>
      <c r="E299" s="4" t="s">
        <v>1317</v>
      </c>
      <c r="F299" s="4" t="s">
        <v>1318</v>
      </c>
      <c r="G299" s="4" t="s">
        <v>65</v>
      </c>
      <c r="H299" s="4" t="s">
        <v>66</v>
      </c>
      <c r="I299" s="4" t="s">
        <v>85</v>
      </c>
      <c r="J299" s="4" t="s">
        <v>86</v>
      </c>
      <c r="K299" s="4" t="s">
        <v>1319</v>
      </c>
      <c r="L299" s="4" t="s">
        <v>1320</v>
      </c>
      <c r="M299" s="12" t="s">
        <v>1321</v>
      </c>
      <c r="N299" s="4" t="s">
        <v>34</v>
      </c>
      <c r="O299" s="4" t="s">
        <v>187</v>
      </c>
      <c r="P299" s="4" t="s">
        <v>36</v>
      </c>
      <c r="Q299" s="12"/>
      <c r="R299" s="4" t="s">
        <v>81</v>
      </c>
      <c r="S299" s="4" t="s">
        <v>38</v>
      </c>
      <c r="T299" s="7">
        <v>1</v>
      </c>
      <c r="U299" s="8">
        <f>VLOOKUP(E:E,'[2]2018年11月'!Q:R,2,0)</f>
        <v>51</v>
      </c>
      <c r="V299" s="8">
        <f>VLOOKUP(E:E,'[1]Sheet1'!T:U,2,0)</f>
        <v>9</v>
      </c>
      <c r="W299" s="3"/>
    </row>
    <row r="300" spans="1:23" ht="30" customHeight="1">
      <c r="A300" s="3" t="s">
        <v>22</v>
      </c>
      <c r="B300" s="4" t="s">
        <v>1001</v>
      </c>
      <c r="C300" s="4" t="s">
        <v>1303</v>
      </c>
      <c r="D300" s="4" t="s">
        <v>1308</v>
      </c>
      <c r="E300" s="4" t="s">
        <v>1322</v>
      </c>
      <c r="F300" s="4" t="s">
        <v>336</v>
      </c>
      <c r="G300" s="4" t="s">
        <v>65</v>
      </c>
      <c r="H300" s="4" t="s">
        <v>66</v>
      </c>
      <c r="I300" s="4" t="s">
        <v>85</v>
      </c>
      <c r="J300" s="4" t="s">
        <v>86</v>
      </c>
      <c r="K300" s="4" t="s">
        <v>229</v>
      </c>
      <c r="L300" s="4" t="s">
        <v>119</v>
      </c>
      <c r="M300" s="12" t="s">
        <v>1323</v>
      </c>
      <c r="N300" s="4" t="s">
        <v>34</v>
      </c>
      <c r="O300" s="4" t="s">
        <v>187</v>
      </c>
      <c r="P300" s="4" t="s">
        <v>36</v>
      </c>
      <c r="Q300" s="12"/>
      <c r="R300" s="4" t="s">
        <v>81</v>
      </c>
      <c r="S300" s="4" t="s">
        <v>38</v>
      </c>
      <c r="T300" s="7">
        <v>1</v>
      </c>
      <c r="U300" s="8">
        <f>VLOOKUP(E:E,'[2]2018年11月'!Q:R,2,0)</f>
        <v>59.4</v>
      </c>
      <c r="V300" s="8">
        <f>VLOOKUP(E:E,'[1]Sheet1'!T:U,2,0)</f>
        <v>8</v>
      </c>
      <c r="W300" s="3"/>
    </row>
    <row r="301" spans="1:23" ht="30" customHeight="1">
      <c r="A301" s="3" t="s">
        <v>22</v>
      </c>
      <c r="B301" s="4" t="s">
        <v>1001</v>
      </c>
      <c r="C301" s="4" t="s">
        <v>1303</v>
      </c>
      <c r="D301" s="4" t="s">
        <v>1324</v>
      </c>
      <c r="E301" s="4" t="s">
        <v>1325</v>
      </c>
      <c r="F301" s="4" t="s">
        <v>1326</v>
      </c>
      <c r="G301" s="4" t="s">
        <v>65</v>
      </c>
      <c r="H301" s="4" t="s">
        <v>66</v>
      </c>
      <c r="I301" s="4" t="s">
        <v>30</v>
      </c>
      <c r="J301" s="4" t="s">
        <v>31</v>
      </c>
      <c r="K301" s="4" t="s">
        <v>1327</v>
      </c>
      <c r="L301" s="4"/>
      <c r="M301" s="12" t="s">
        <v>1328</v>
      </c>
      <c r="N301" s="4" t="s">
        <v>34</v>
      </c>
      <c r="O301" s="4" t="s">
        <v>187</v>
      </c>
      <c r="P301" s="4" t="s">
        <v>36</v>
      </c>
      <c r="Q301" s="12"/>
      <c r="R301" s="4" t="s">
        <v>81</v>
      </c>
      <c r="S301" s="4" t="s">
        <v>38</v>
      </c>
      <c r="T301" s="7">
        <v>2</v>
      </c>
      <c r="U301" s="8">
        <f>VLOOKUP(E:E,'[2]2018年11月'!Q:R,2,0)</f>
        <v>52</v>
      </c>
      <c r="V301" s="8">
        <f>VLOOKUP(E:E,'[1]Sheet1'!T:U,2,0)</f>
        <v>17</v>
      </c>
      <c r="W301" s="3"/>
    </row>
    <row r="302" spans="1:23" ht="30" customHeight="1">
      <c r="A302" s="3" t="s">
        <v>22</v>
      </c>
      <c r="B302" s="4" t="s">
        <v>1001</v>
      </c>
      <c r="C302" s="4" t="s">
        <v>1130</v>
      </c>
      <c r="D302" s="4" t="s">
        <v>1329</v>
      </c>
      <c r="E302" s="4" t="s">
        <v>1330</v>
      </c>
      <c r="F302" s="4" t="s">
        <v>1331</v>
      </c>
      <c r="G302" s="4" t="s">
        <v>65</v>
      </c>
      <c r="H302" s="4" t="s">
        <v>190</v>
      </c>
      <c r="I302" s="4" t="s">
        <v>30</v>
      </c>
      <c r="J302" s="4" t="s">
        <v>31</v>
      </c>
      <c r="K302" s="4" t="s">
        <v>1332</v>
      </c>
      <c r="L302" s="4" t="s">
        <v>126</v>
      </c>
      <c r="M302" s="12" t="s">
        <v>1333</v>
      </c>
      <c r="N302" s="4" t="s">
        <v>34</v>
      </c>
      <c r="O302" s="4" t="s">
        <v>35</v>
      </c>
      <c r="P302" s="4" t="s">
        <v>36</v>
      </c>
      <c r="Q302" s="12" t="s">
        <v>1334</v>
      </c>
      <c r="R302" s="4" t="s">
        <v>81</v>
      </c>
      <c r="S302" s="4" t="s">
        <v>38</v>
      </c>
      <c r="T302" s="7">
        <v>1</v>
      </c>
      <c r="U302" s="8">
        <f>VLOOKUP(E:E,'[2]2018年11月'!Q:R,2,0)</f>
        <v>57.2</v>
      </c>
      <c r="V302" s="8">
        <f>VLOOKUP(E:E,'[1]Sheet1'!T:U,2,0)</f>
        <v>41</v>
      </c>
      <c r="W302" s="3"/>
    </row>
    <row r="303" spans="1:23" ht="30" customHeight="1">
      <c r="A303" s="3" t="s">
        <v>22</v>
      </c>
      <c r="B303" s="4" t="s">
        <v>1001</v>
      </c>
      <c r="C303" s="4" t="s">
        <v>1130</v>
      </c>
      <c r="D303" s="4" t="s">
        <v>1329</v>
      </c>
      <c r="E303" s="4" t="s">
        <v>1335</v>
      </c>
      <c r="F303" s="4" t="s">
        <v>1336</v>
      </c>
      <c r="G303" s="4" t="s">
        <v>65</v>
      </c>
      <c r="H303" s="4" t="s">
        <v>190</v>
      </c>
      <c r="I303" s="4" t="s">
        <v>30</v>
      </c>
      <c r="J303" s="4" t="s">
        <v>31</v>
      </c>
      <c r="K303" s="4" t="s">
        <v>374</v>
      </c>
      <c r="L303" s="4" t="s">
        <v>126</v>
      </c>
      <c r="M303" s="12" t="s">
        <v>1337</v>
      </c>
      <c r="N303" s="4" t="s">
        <v>34</v>
      </c>
      <c r="O303" s="4" t="s">
        <v>35</v>
      </c>
      <c r="P303" s="4" t="s">
        <v>36</v>
      </c>
      <c r="Q303" s="12" t="s">
        <v>1338</v>
      </c>
      <c r="R303" s="4" t="s">
        <v>81</v>
      </c>
      <c r="S303" s="4" t="s">
        <v>38</v>
      </c>
      <c r="T303" s="7">
        <v>1</v>
      </c>
      <c r="U303" s="8">
        <f>VLOOKUP(E:E,'[2]2018年11月'!Q:R,2,0)</f>
        <v>58</v>
      </c>
      <c r="V303" s="8">
        <f>VLOOKUP(E:E,'[1]Sheet1'!T:U,2,0)</f>
        <v>18</v>
      </c>
      <c r="W303" s="3"/>
    </row>
    <row r="304" spans="1:23" ht="30" customHeight="1">
      <c r="A304" s="3" t="s">
        <v>22</v>
      </c>
      <c r="B304" s="4" t="s">
        <v>1001</v>
      </c>
      <c r="C304" s="4" t="s">
        <v>1130</v>
      </c>
      <c r="D304" s="4" t="s">
        <v>1329</v>
      </c>
      <c r="E304" s="4" t="s">
        <v>1339</v>
      </c>
      <c r="F304" s="4" t="s">
        <v>117</v>
      </c>
      <c r="G304" s="4" t="s">
        <v>65</v>
      </c>
      <c r="H304" s="4" t="s">
        <v>190</v>
      </c>
      <c r="I304" s="4" t="s">
        <v>30</v>
      </c>
      <c r="J304" s="4" t="s">
        <v>31</v>
      </c>
      <c r="K304" s="4" t="s">
        <v>1340</v>
      </c>
      <c r="L304" s="4" t="s">
        <v>135</v>
      </c>
      <c r="M304" s="12" t="s">
        <v>1341</v>
      </c>
      <c r="N304" s="4" t="s">
        <v>50</v>
      </c>
      <c r="O304" s="4" t="s">
        <v>35</v>
      </c>
      <c r="P304" s="4" t="s">
        <v>36</v>
      </c>
      <c r="Q304" s="12"/>
      <c r="R304" s="4" t="s">
        <v>81</v>
      </c>
      <c r="S304" s="4" t="s">
        <v>38</v>
      </c>
      <c r="T304" s="7">
        <v>1</v>
      </c>
      <c r="U304" s="8">
        <f>VLOOKUP(E:E,'[2]2018年11月'!Q:R,2,0)</f>
        <v>55.6</v>
      </c>
      <c r="V304" s="8">
        <f>VLOOKUP(E:E,'[1]Sheet1'!T:U,2,0)</f>
        <v>34</v>
      </c>
      <c r="W304" s="3"/>
    </row>
    <row r="305" spans="1:23" ht="30" customHeight="1">
      <c r="A305" s="3" t="s">
        <v>22</v>
      </c>
      <c r="B305" s="4" t="s">
        <v>1001</v>
      </c>
      <c r="C305" s="4" t="s">
        <v>1130</v>
      </c>
      <c r="D305" s="4" t="s">
        <v>1131</v>
      </c>
      <c r="E305" s="4" t="s">
        <v>1342</v>
      </c>
      <c r="F305" s="4" t="s">
        <v>747</v>
      </c>
      <c r="G305" s="4" t="s">
        <v>28</v>
      </c>
      <c r="H305" s="4" t="s">
        <v>29</v>
      </c>
      <c r="I305" s="4" t="s">
        <v>30</v>
      </c>
      <c r="J305" s="4" t="s">
        <v>31</v>
      </c>
      <c r="K305" s="4" t="s">
        <v>1343</v>
      </c>
      <c r="L305" s="4"/>
      <c r="M305" s="12" t="s">
        <v>1344</v>
      </c>
      <c r="N305" s="4" t="s">
        <v>34</v>
      </c>
      <c r="O305" s="4" t="s">
        <v>35</v>
      </c>
      <c r="P305" s="4" t="s">
        <v>36</v>
      </c>
      <c r="Q305" s="12"/>
      <c r="R305" s="4" t="s">
        <v>81</v>
      </c>
      <c r="S305" s="4" t="s">
        <v>38</v>
      </c>
      <c r="T305" s="7">
        <v>2</v>
      </c>
      <c r="U305" s="8">
        <f>VLOOKUP(E:E,'[2]2018年11月'!Q:R,2,0)</f>
        <v>64.8</v>
      </c>
      <c r="V305" s="8">
        <f>VLOOKUP(E:E,'[1]Sheet1'!T:U,2,0)</f>
        <v>154</v>
      </c>
      <c r="W305" s="3"/>
    </row>
    <row r="306" spans="1:23" ht="30" customHeight="1">
      <c r="A306" s="3" t="s">
        <v>22</v>
      </c>
      <c r="B306" s="4" t="s">
        <v>1001</v>
      </c>
      <c r="C306" s="4" t="s">
        <v>1130</v>
      </c>
      <c r="D306" s="4" t="s">
        <v>1345</v>
      </c>
      <c r="E306" s="4" t="s">
        <v>1346</v>
      </c>
      <c r="F306" s="4" t="s">
        <v>1347</v>
      </c>
      <c r="G306" s="4" t="s">
        <v>65</v>
      </c>
      <c r="H306" s="4" t="s">
        <v>66</v>
      </c>
      <c r="I306" s="4" t="s">
        <v>30</v>
      </c>
      <c r="J306" s="4" t="s">
        <v>31</v>
      </c>
      <c r="K306" s="4" t="s">
        <v>1348</v>
      </c>
      <c r="L306" s="4"/>
      <c r="M306" s="12" t="s">
        <v>1349</v>
      </c>
      <c r="N306" s="4" t="s">
        <v>34</v>
      </c>
      <c r="O306" s="4" t="s">
        <v>35</v>
      </c>
      <c r="P306" s="4" t="s">
        <v>36</v>
      </c>
      <c r="Q306" s="12" t="s">
        <v>1350</v>
      </c>
      <c r="R306" s="4" t="s">
        <v>81</v>
      </c>
      <c r="S306" s="4" t="s">
        <v>38</v>
      </c>
      <c r="T306" s="7">
        <v>1</v>
      </c>
      <c r="U306" s="8">
        <f>VLOOKUP(E:E,'[2]2018年11月'!Q:R,2,0)</f>
        <v>62</v>
      </c>
      <c r="V306" s="8">
        <f>VLOOKUP(E:E,'[1]Sheet1'!T:U,2,0)</f>
        <v>76</v>
      </c>
      <c r="W306" s="3"/>
    </row>
    <row r="307" spans="1:23" ht="30" customHeight="1">
      <c r="A307" s="3" t="s">
        <v>22</v>
      </c>
      <c r="B307" s="4" t="s">
        <v>1001</v>
      </c>
      <c r="C307" s="4" t="s">
        <v>1130</v>
      </c>
      <c r="D307" s="4" t="s">
        <v>1345</v>
      </c>
      <c r="E307" s="4" t="s">
        <v>1351</v>
      </c>
      <c r="F307" s="4" t="s">
        <v>117</v>
      </c>
      <c r="G307" s="4" t="s">
        <v>65</v>
      </c>
      <c r="H307" s="4" t="s">
        <v>66</v>
      </c>
      <c r="I307" s="4" t="s">
        <v>30</v>
      </c>
      <c r="J307" s="4" t="s">
        <v>31</v>
      </c>
      <c r="K307" s="4" t="s">
        <v>1340</v>
      </c>
      <c r="L307" s="4"/>
      <c r="M307" s="12" t="s">
        <v>1352</v>
      </c>
      <c r="N307" s="4" t="s">
        <v>34</v>
      </c>
      <c r="O307" s="4" t="s">
        <v>35</v>
      </c>
      <c r="P307" s="4" t="s">
        <v>36</v>
      </c>
      <c r="Q307" s="12"/>
      <c r="R307" s="4" t="s">
        <v>81</v>
      </c>
      <c r="S307" s="4" t="s">
        <v>38</v>
      </c>
      <c r="T307" s="7">
        <v>1</v>
      </c>
      <c r="U307" s="8">
        <f>VLOOKUP(E:E,'[2]2018年11月'!Q:R,2,0)</f>
        <v>63.2</v>
      </c>
      <c r="V307" s="8">
        <f>VLOOKUP(E:E,'[1]Sheet1'!T:U,2,0)</f>
        <v>58</v>
      </c>
      <c r="W307" s="3"/>
    </row>
    <row r="308" spans="1:23" ht="30" customHeight="1">
      <c r="A308" s="3" t="s">
        <v>22</v>
      </c>
      <c r="B308" s="4" t="s">
        <v>1001</v>
      </c>
      <c r="C308" s="4" t="s">
        <v>1130</v>
      </c>
      <c r="D308" s="4" t="s">
        <v>1345</v>
      </c>
      <c r="E308" s="4" t="s">
        <v>1353</v>
      </c>
      <c r="F308" s="4" t="s">
        <v>1354</v>
      </c>
      <c r="G308" s="4" t="s">
        <v>65</v>
      </c>
      <c r="H308" s="4" t="s">
        <v>147</v>
      </c>
      <c r="I308" s="4" t="s">
        <v>30</v>
      </c>
      <c r="J308" s="4" t="s">
        <v>31</v>
      </c>
      <c r="K308" s="4" t="s">
        <v>1355</v>
      </c>
      <c r="L308" s="4"/>
      <c r="M308" s="12" t="s">
        <v>1349</v>
      </c>
      <c r="N308" s="4" t="s">
        <v>34</v>
      </c>
      <c r="O308" s="4" t="s">
        <v>35</v>
      </c>
      <c r="P308" s="4" t="s">
        <v>36</v>
      </c>
      <c r="Q308" s="12" t="s">
        <v>1350</v>
      </c>
      <c r="R308" s="4" t="s">
        <v>81</v>
      </c>
      <c r="S308" s="4" t="s">
        <v>38</v>
      </c>
      <c r="T308" s="7">
        <v>1</v>
      </c>
      <c r="U308" s="8">
        <f>VLOOKUP(E:E,'[2]2018年11月'!Q:R,2,0)</f>
        <v>54.2</v>
      </c>
      <c r="V308" s="8">
        <f>VLOOKUP(E:E,'[1]Sheet1'!T:U,2,0)</f>
        <v>13</v>
      </c>
      <c r="W308" s="3"/>
    </row>
    <row r="309" spans="1:23" ht="30" customHeight="1">
      <c r="A309" s="3" t="s">
        <v>22</v>
      </c>
      <c r="B309" s="4" t="s">
        <v>1001</v>
      </c>
      <c r="C309" s="4" t="s">
        <v>1134</v>
      </c>
      <c r="D309" s="4" t="s">
        <v>1356</v>
      </c>
      <c r="E309" s="4" t="s">
        <v>1357</v>
      </c>
      <c r="F309" s="4" t="s">
        <v>1358</v>
      </c>
      <c r="G309" s="4" t="s">
        <v>28</v>
      </c>
      <c r="H309" s="4" t="s">
        <v>29</v>
      </c>
      <c r="I309" s="4" t="s">
        <v>85</v>
      </c>
      <c r="J309" s="4" t="s">
        <v>86</v>
      </c>
      <c r="K309" s="4" t="s">
        <v>1359</v>
      </c>
      <c r="L309" s="4"/>
      <c r="M309" s="12" t="s">
        <v>1360</v>
      </c>
      <c r="N309" s="4" t="s">
        <v>34</v>
      </c>
      <c r="O309" s="4" t="s">
        <v>187</v>
      </c>
      <c r="P309" s="4" t="s">
        <v>36</v>
      </c>
      <c r="Q309" s="12"/>
      <c r="R309" s="4" t="s">
        <v>81</v>
      </c>
      <c r="S309" s="4" t="s">
        <v>38</v>
      </c>
      <c r="T309" s="7">
        <v>1</v>
      </c>
      <c r="U309" s="8">
        <f>VLOOKUP(E:E,'[2]2018年11月'!Q:R,2,0)</f>
        <v>59.6</v>
      </c>
      <c r="V309" s="8">
        <f>VLOOKUP(E:E,'[1]Sheet1'!T:U,2,0)</f>
        <v>3</v>
      </c>
      <c r="W309" s="3"/>
    </row>
    <row r="310" spans="1:23" ht="30" customHeight="1">
      <c r="A310" s="3" t="s">
        <v>22</v>
      </c>
      <c r="B310" s="4" t="s">
        <v>1001</v>
      </c>
      <c r="C310" s="4" t="s">
        <v>1134</v>
      </c>
      <c r="D310" s="4" t="s">
        <v>1361</v>
      </c>
      <c r="E310" s="4" t="s">
        <v>1362</v>
      </c>
      <c r="F310" s="4" t="s">
        <v>1363</v>
      </c>
      <c r="G310" s="4" t="s">
        <v>65</v>
      </c>
      <c r="H310" s="4" t="s">
        <v>66</v>
      </c>
      <c r="I310" s="4" t="s">
        <v>30</v>
      </c>
      <c r="J310" s="4"/>
      <c r="K310" s="4" t="s">
        <v>1364</v>
      </c>
      <c r="L310" s="4"/>
      <c r="M310" s="12" t="s">
        <v>1365</v>
      </c>
      <c r="N310" s="4" t="s">
        <v>34</v>
      </c>
      <c r="O310" s="4" t="s">
        <v>35</v>
      </c>
      <c r="P310" s="4" t="s">
        <v>36</v>
      </c>
      <c r="Q310" s="12"/>
      <c r="R310" s="4" t="s">
        <v>81</v>
      </c>
      <c r="S310" s="4" t="s">
        <v>38</v>
      </c>
      <c r="T310" s="7">
        <v>1</v>
      </c>
      <c r="U310" s="8">
        <f>VLOOKUP(E:E,'[2]2018年11月'!Q:R,2,0)</f>
        <v>61.8</v>
      </c>
      <c r="V310" s="8">
        <f>VLOOKUP(E:E,'[1]Sheet1'!T:U,2,0)</f>
        <v>110</v>
      </c>
      <c r="W310" s="3"/>
    </row>
    <row r="311" spans="1:23" ht="30" customHeight="1">
      <c r="A311" s="3" t="s">
        <v>22</v>
      </c>
      <c r="B311" s="4" t="s">
        <v>1001</v>
      </c>
      <c r="C311" s="4" t="s">
        <v>1134</v>
      </c>
      <c r="D311" s="4" t="s">
        <v>1366</v>
      </c>
      <c r="E311" s="4" t="s">
        <v>1367</v>
      </c>
      <c r="F311" s="4" t="s">
        <v>117</v>
      </c>
      <c r="G311" s="4" t="s">
        <v>65</v>
      </c>
      <c r="H311" s="4" t="s">
        <v>66</v>
      </c>
      <c r="I311" s="4" t="s">
        <v>30</v>
      </c>
      <c r="J311" s="4" t="s">
        <v>31</v>
      </c>
      <c r="K311" s="4" t="s">
        <v>1340</v>
      </c>
      <c r="L311" s="4"/>
      <c r="M311" s="12" t="s">
        <v>1368</v>
      </c>
      <c r="N311" s="4" t="s">
        <v>34</v>
      </c>
      <c r="O311" s="4" t="s">
        <v>35</v>
      </c>
      <c r="P311" s="4" t="s">
        <v>36</v>
      </c>
      <c r="Q311" s="12"/>
      <c r="R311" s="4" t="s">
        <v>81</v>
      </c>
      <c r="S311" s="4" t="s">
        <v>38</v>
      </c>
      <c r="T311" s="7">
        <v>1</v>
      </c>
      <c r="U311" s="8">
        <f>VLOOKUP(E:E,'[2]2018年11月'!Q:R,2,0)</f>
        <v>59.8</v>
      </c>
      <c r="V311" s="8">
        <f>VLOOKUP(E:E,'[1]Sheet1'!T:U,2,0)</f>
        <v>52</v>
      </c>
      <c r="W311" s="3"/>
    </row>
    <row r="312" spans="1:23" ht="30" customHeight="1">
      <c r="A312" s="3" t="s">
        <v>22</v>
      </c>
      <c r="B312" s="4" t="s">
        <v>1001</v>
      </c>
      <c r="C312" s="4" t="s">
        <v>1158</v>
      </c>
      <c r="D312" s="4" t="s">
        <v>1369</v>
      </c>
      <c r="E312" s="4" t="s">
        <v>1370</v>
      </c>
      <c r="F312" s="4" t="s">
        <v>1161</v>
      </c>
      <c r="G312" s="4" t="s">
        <v>65</v>
      </c>
      <c r="H312" s="4" t="s">
        <v>66</v>
      </c>
      <c r="I312" s="4" t="s">
        <v>85</v>
      </c>
      <c r="J312" s="4" t="s">
        <v>86</v>
      </c>
      <c r="K312" s="4" t="s">
        <v>1371</v>
      </c>
      <c r="L312" s="4"/>
      <c r="M312" s="12" t="s">
        <v>1372</v>
      </c>
      <c r="N312" s="4" t="s">
        <v>34</v>
      </c>
      <c r="O312" s="4" t="s">
        <v>35</v>
      </c>
      <c r="P312" s="4" t="s">
        <v>36</v>
      </c>
      <c r="Q312" s="12"/>
      <c r="R312" s="4" t="s">
        <v>81</v>
      </c>
      <c r="S312" s="4" t="s">
        <v>38</v>
      </c>
      <c r="T312" s="7">
        <v>1</v>
      </c>
      <c r="U312" s="8">
        <f>VLOOKUP(E:E,'[2]2018年11月'!Q:R,2,0)</f>
        <v>54.6</v>
      </c>
      <c r="V312" s="8">
        <f>VLOOKUP(E:E,'[1]Sheet1'!T:U,2,0)</f>
        <v>9</v>
      </c>
      <c r="W312" s="3"/>
    </row>
    <row r="313" spans="1:23" ht="30" customHeight="1">
      <c r="A313" s="3" t="s">
        <v>22</v>
      </c>
      <c r="B313" s="4" t="s">
        <v>1001</v>
      </c>
      <c r="C313" s="4" t="s">
        <v>1158</v>
      </c>
      <c r="D313" s="4" t="s">
        <v>1369</v>
      </c>
      <c r="E313" s="4" t="s">
        <v>1373</v>
      </c>
      <c r="F313" s="4" t="s">
        <v>117</v>
      </c>
      <c r="G313" s="4" t="s">
        <v>65</v>
      </c>
      <c r="H313" s="4" t="s">
        <v>66</v>
      </c>
      <c r="I313" s="4" t="s">
        <v>30</v>
      </c>
      <c r="J313" s="4" t="s">
        <v>31</v>
      </c>
      <c r="K313" s="4" t="s">
        <v>1340</v>
      </c>
      <c r="L313" s="4"/>
      <c r="M313" s="12" t="s">
        <v>1374</v>
      </c>
      <c r="N313" s="4" t="s">
        <v>34</v>
      </c>
      <c r="O313" s="4" t="s">
        <v>35</v>
      </c>
      <c r="P313" s="4" t="s">
        <v>36</v>
      </c>
      <c r="Q313" s="12"/>
      <c r="R313" s="4" t="s">
        <v>81</v>
      </c>
      <c r="S313" s="4" t="s">
        <v>38</v>
      </c>
      <c r="T313" s="7">
        <v>1</v>
      </c>
      <c r="U313" s="8">
        <f>VLOOKUP(E:E,'[2]2018年11月'!Q:R,2,0)</f>
        <v>52.8</v>
      </c>
      <c r="V313" s="8">
        <f>VLOOKUP(E:E,'[1]Sheet1'!T:U,2,0)</f>
        <v>18</v>
      </c>
      <c r="W313" s="3"/>
    </row>
    <row r="314" spans="1:23" ht="30" customHeight="1">
      <c r="A314" s="3" t="s">
        <v>22</v>
      </c>
      <c r="B314" s="4" t="s">
        <v>1001</v>
      </c>
      <c r="C314" s="4" t="s">
        <v>1158</v>
      </c>
      <c r="D314" s="4" t="s">
        <v>1375</v>
      </c>
      <c r="E314" s="4" t="s">
        <v>1376</v>
      </c>
      <c r="F314" s="4" t="s">
        <v>1377</v>
      </c>
      <c r="G314" s="4" t="s">
        <v>28</v>
      </c>
      <c r="H314" s="4" t="s">
        <v>29</v>
      </c>
      <c r="I314" s="4" t="s">
        <v>30</v>
      </c>
      <c r="J314" s="4" t="s">
        <v>31</v>
      </c>
      <c r="K314" s="4" t="s">
        <v>191</v>
      </c>
      <c r="L314" s="4"/>
      <c r="M314" s="12" t="s">
        <v>1378</v>
      </c>
      <c r="N314" s="4" t="s">
        <v>50</v>
      </c>
      <c r="O314" s="4" t="s">
        <v>35</v>
      </c>
      <c r="P314" s="4" t="s">
        <v>36</v>
      </c>
      <c r="Q314" s="12"/>
      <c r="R314" s="4" t="s">
        <v>81</v>
      </c>
      <c r="S314" s="4" t="s">
        <v>38</v>
      </c>
      <c r="T314" s="7">
        <v>1</v>
      </c>
      <c r="U314" s="8">
        <f>VLOOKUP(E:E,'[2]2018年11月'!Q:R,2,0)</f>
        <v>65</v>
      </c>
      <c r="V314" s="8">
        <f>VLOOKUP(E:E,'[1]Sheet1'!T:U,2,0)</f>
        <v>62</v>
      </c>
      <c r="W314" s="3"/>
    </row>
    <row r="315" spans="1:23" ht="30" customHeight="1">
      <c r="A315" s="3" t="s">
        <v>22</v>
      </c>
      <c r="B315" s="4" t="s">
        <v>1001</v>
      </c>
      <c r="C315" s="4" t="s">
        <v>1158</v>
      </c>
      <c r="D315" s="4" t="s">
        <v>1379</v>
      </c>
      <c r="E315" s="4" t="s">
        <v>1380</v>
      </c>
      <c r="F315" s="4" t="s">
        <v>1381</v>
      </c>
      <c r="G315" s="4" t="s">
        <v>28</v>
      </c>
      <c r="H315" s="4" t="s">
        <v>29</v>
      </c>
      <c r="I315" s="4" t="s">
        <v>30</v>
      </c>
      <c r="J315" s="4" t="s">
        <v>31</v>
      </c>
      <c r="K315" s="4" t="s">
        <v>1382</v>
      </c>
      <c r="L315" s="4"/>
      <c r="M315" s="12" t="s">
        <v>1383</v>
      </c>
      <c r="N315" s="4" t="s">
        <v>50</v>
      </c>
      <c r="O315" s="4" t="s">
        <v>35</v>
      </c>
      <c r="P315" s="4" t="s">
        <v>36</v>
      </c>
      <c r="Q315" s="12" t="s">
        <v>1384</v>
      </c>
      <c r="R315" s="4" t="s">
        <v>81</v>
      </c>
      <c r="S315" s="4" t="s">
        <v>38</v>
      </c>
      <c r="T315" s="7">
        <v>1</v>
      </c>
      <c r="U315" s="8">
        <f>VLOOKUP(E:E,'[2]2018年11月'!Q:R,2,0)</f>
        <v>66.6</v>
      </c>
      <c r="V315" s="8">
        <f>VLOOKUP(E:E,'[1]Sheet1'!T:U,2,0)</f>
        <v>244</v>
      </c>
      <c r="W315" s="3"/>
    </row>
    <row r="316" spans="1:23" ht="30" customHeight="1">
      <c r="A316" s="3" t="s">
        <v>22</v>
      </c>
      <c r="B316" s="4" t="s">
        <v>1001</v>
      </c>
      <c r="C316" s="4" t="s">
        <v>1385</v>
      </c>
      <c r="D316" s="4" t="s">
        <v>1386</v>
      </c>
      <c r="E316" s="4" t="s">
        <v>1387</v>
      </c>
      <c r="F316" s="4" t="s">
        <v>1388</v>
      </c>
      <c r="G316" s="4" t="s">
        <v>28</v>
      </c>
      <c r="H316" s="4" t="s">
        <v>29</v>
      </c>
      <c r="I316" s="4" t="s">
        <v>85</v>
      </c>
      <c r="J316" s="4" t="s">
        <v>86</v>
      </c>
      <c r="K316" s="4" t="s">
        <v>1389</v>
      </c>
      <c r="L316" s="4"/>
      <c r="M316" s="12" t="s">
        <v>1390</v>
      </c>
      <c r="N316" s="4" t="s">
        <v>34</v>
      </c>
      <c r="O316" s="4" t="s">
        <v>35</v>
      </c>
      <c r="P316" s="4" t="s">
        <v>36</v>
      </c>
      <c r="Q316" s="12"/>
      <c r="R316" s="4" t="s">
        <v>81</v>
      </c>
      <c r="S316" s="4" t="s">
        <v>38</v>
      </c>
      <c r="T316" s="7">
        <v>1</v>
      </c>
      <c r="U316" s="8">
        <f>VLOOKUP(E:E,'[2]2018年11月'!Q:R,2,0)</f>
        <v>71.4</v>
      </c>
      <c r="V316" s="8">
        <f>VLOOKUP(E:E,'[1]Sheet1'!T:U,2,0)</f>
        <v>235</v>
      </c>
      <c r="W316" s="3"/>
    </row>
    <row r="317" spans="1:23" ht="30" customHeight="1">
      <c r="A317" s="3" t="s">
        <v>22</v>
      </c>
      <c r="B317" s="4" t="s">
        <v>1001</v>
      </c>
      <c r="C317" s="4" t="s">
        <v>1385</v>
      </c>
      <c r="D317" s="4" t="s">
        <v>1386</v>
      </c>
      <c r="E317" s="4" t="s">
        <v>1391</v>
      </c>
      <c r="F317" s="4" t="s">
        <v>1392</v>
      </c>
      <c r="G317" s="4" t="s">
        <v>65</v>
      </c>
      <c r="H317" s="4" t="s">
        <v>190</v>
      </c>
      <c r="I317" s="4" t="s">
        <v>85</v>
      </c>
      <c r="J317" s="4" t="s">
        <v>86</v>
      </c>
      <c r="K317" s="4" t="s">
        <v>1393</v>
      </c>
      <c r="L317" s="4" t="s">
        <v>1394</v>
      </c>
      <c r="M317" s="12" t="s">
        <v>1390</v>
      </c>
      <c r="N317" s="4" t="s">
        <v>34</v>
      </c>
      <c r="O317" s="4" t="s">
        <v>35</v>
      </c>
      <c r="P317" s="4" t="s">
        <v>36</v>
      </c>
      <c r="Q317" s="12"/>
      <c r="R317" s="4" t="s">
        <v>81</v>
      </c>
      <c r="S317" s="4" t="s">
        <v>38</v>
      </c>
      <c r="T317" s="7">
        <v>1</v>
      </c>
      <c r="U317" s="8">
        <f>VLOOKUP(E:E,'[2]2018年11月'!Q:R,2,0)</f>
        <v>67.4</v>
      </c>
      <c r="V317" s="8">
        <f>VLOOKUP(E:E,'[1]Sheet1'!T:U,2,0)</f>
        <v>18</v>
      </c>
      <c r="W317" s="3"/>
    </row>
    <row r="318" spans="1:23" ht="30" customHeight="1">
      <c r="A318" s="3" t="s">
        <v>22</v>
      </c>
      <c r="B318" s="4" t="s">
        <v>1001</v>
      </c>
      <c r="C318" s="4" t="s">
        <v>1385</v>
      </c>
      <c r="D318" s="4" t="s">
        <v>1395</v>
      </c>
      <c r="E318" s="4" t="s">
        <v>1396</v>
      </c>
      <c r="F318" s="4" t="s">
        <v>117</v>
      </c>
      <c r="G318" s="4" t="s">
        <v>65</v>
      </c>
      <c r="H318" s="4" t="s">
        <v>190</v>
      </c>
      <c r="I318" s="4" t="s">
        <v>30</v>
      </c>
      <c r="J318" s="4" t="s">
        <v>31</v>
      </c>
      <c r="K318" s="4" t="s">
        <v>1397</v>
      </c>
      <c r="L318" s="4"/>
      <c r="M318" s="12" t="s">
        <v>1398</v>
      </c>
      <c r="N318" s="4" t="s">
        <v>50</v>
      </c>
      <c r="O318" s="4" t="s">
        <v>187</v>
      </c>
      <c r="P318" s="4" t="s">
        <v>36</v>
      </c>
      <c r="Q318" s="12"/>
      <c r="R318" s="4" t="s">
        <v>81</v>
      </c>
      <c r="S318" s="4" t="s">
        <v>38</v>
      </c>
      <c r="T318" s="7">
        <v>1</v>
      </c>
      <c r="U318" s="8">
        <f>VLOOKUP(E:E,'[2]2018年11月'!Q:R,2,0)</f>
        <v>61.2</v>
      </c>
      <c r="V318" s="8">
        <f>VLOOKUP(E:E,'[1]Sheet1'!T:U,2,0)</f>
        <v>46</v>
      </c>
      <c r="W318" s="3"/>
    </row>
    <row r="319" spans="1:23" ht="30" customHeight="1">
      <c r="A319" s="3" t="s">
        <v>22</v>
      </c>
      <c r="B319" s="4" t="s">
        <v>1001</v>
      </c>
      <c r="C319" s="4" t="s">
        <v>1164</v>
      </c>
      <c r="D319" s="4" t="s">
        <v>1399</v>
      </c>
      <c r="E319" s="4" t="s">
        <v>1400</v>
      </c>
      <c r="F319" s="4" t="s">
        <v>1401</v>
      </c>
      <c r="G319" s="4" t="s">
        <v>65</v>
      </c>
      <c r="H319" s="4" t="s">
        <v>190</v>
      </c>
      <c r="I319" s="4" t="s">
        <v>85</v>
      </c>
      <c r="J319" s="4" t="s">
        <v>86</v>
      </c>
      <c r="K319" s="4" t="s">
        <v>1402</v>
      </c>
      <c r="L319" s="4" t="s">
        <v>176</v>
      </c>
      <c r="M319" s="12" t="s">
        <v>1403</v>
      </c>
      <c r="N319" s="4" t="s">
        <v>34</v>
      </c>
      <c r="O319" s="4" t="s">
        <v>94</v>
      </c>
      <c r="P319" s="4" t="s">
        <v>104</v>
      </c>
      <c r="Q319" s="12"/>
      <c r="R319" s="4" t="s">
        <v>81</v>
      </c>
      <c r="S319" s="4" t="s">
        <v>38</v>
      </c>
      <c r="T319" s="7">
        <v>5</v>
      </c>
      <c r="U319" s="8">
        <f>VLOOKUP(E:E,'[2]2018年11月'!Q:R,2,0)</f>
        <v>52.5</v>
      </c>
      <c r="V319" s="8">
        <f>VLOOKUP(E:E,'[1]Sheet1'!T:U,2,0)</f>
        <v>22</v>
      </c>
      <c r="W319" s="3"/>
    </row>
    <row r="320" spans="1:23" ht="30" customHeight="1">
      <c r="A320" s="3" t="s">
        <v>22</v>
      </c>
      <c r="B320" s="4" t="s">
        <v>1001</v>
      </c>
      <c r="C320" s="4" t="s">
        <v>1164</v>
      </c>
      <c r="D320" s="4" t="s">
        <v>1399</v>
      </c>
      <c r="E320" s="4" t="s">
        <v>1404</v>
      </c>
      <c r="F320" s="4" t="s">
        <v>1405</v>
      </c>
      <c r="G320" s="4" t="s">
        <v>65</v>
      </c>
      <c r="H320" s="4" t="s">
        <v>190</v>
      </c>
      <c r="I320" s="4" t="s">
        <v>30</v>
      </c>
      <c r="J320" s="4" t="s">
        <v>31</v>
      </c>
      <c r="K320" s="4" t="s">
        <v>1406</v>
      </c>
      <c r="L320" s="4"/>
      <c r="M320" s="12" t="s">
        <v>1407</v>
      </c>
      <c r="N320" s="4" t="s">
        <v>34</v>
      </c>
      <c r="O320" s="4" t="s">
        <v>94</v>
      </c>
      <c r="P320" s="4" t="s">
        <v>36</v>
      </c>
      <c r="Q320" s="12"/>
      <c r="R320" s="4" t="s">
        <v>81</v>
      </c>
      <c r="S320" s="4" t="s">
        <v>38</v>
      </c>
      <c r="T320" s="7">
        <v>4</v>
      </c>
      <c r="U320" s="8">
        <f>VLOOKUP(E:E,'[2]2018年11月'!Q:R,2,0)</f>
        <v>54.4</v>
      </c>
      <c r="V320" s="8">
        <f>VLOOKUP(E:E,'[1]Sheet1'!T:U,2,0)</f>
        <v>45</v>
      </c>
      <c r="W320" s="3"/>
    </row>
    <row r="321" spans="1:23" ht="30" customHeight="1">
      <c r="A321" s="3" t="s">
        <v>22</v>
      </c>
      <c r="B321" s="4" t="s">
        <v>1001</v>
      </c>
      <c r="C321" s="4" t="s">
        <v>1164</v>
      </c>
      <c r="D321" s="4" t="s">
        <v>1408</v>
      </c>
      <c r="E321" s="4" t="s">
        <v>1409</v>
      </c>
      <c r="F321" s="4" t="s">
        <v>1410</v>
      </c>
      <c r="G321" s="4" t="s">
        <v>65</v>
      </c>
      <c r="H321" s="4" t="s">
        <v>47</v>
      </c>
      <c r="I321" s="4" t="s">
        <v>30</v>
      </c>
      <c r="J321" s="4" t="s">
        <v>31</v>
      </c>
      <c r="K321" s="4" t="s">
        <v>1411</v>
      </c>
      <c r="L321" s="4" t="s">
        <v>205</v>
      </c>
      <c r="M321" s="12" t="s">
        <v>1412</v>
      </c>
      <c r="N321" s="4" t="s">
        <v>34</v>
      </c>
      <c r="O321" s="4" t="s">
        <v>35</v>
      </c>
      <c r="P321" s="4" t="s">
        <v>1413</v>
      </c>
      <c r="Q321" s="12" t="s">
        <v>1414</v>
      </c>
      <c r="R321" s="4" t="s">
        <v>81</v>
      </c>
      <c r="S321" s="4" t="s">
        <v>38</v>
      </c>
      <c r="T321" s="7">
        <v>2</v>
      </c>
      <c r="U321" s="8">
        <f>VLOOKUP(E:E,'[2]2018年11月'!Q:R,2,0)</f>
        <v>51.8</v>
      </c>
      <c r="V321" s="8">
        <f>VLOOKUP(E:E,'[1]Sheet1'!T:U,2,0)</f>
        <v>6</v>
      </c>
      <c r="W321" s="3"/>
    </row>
    <row r="322" spans="1:23" ht="30" customHeight="1">
      <c r="A322" s="3" t="s">
        <v>22</v>
      </c>
      <c r="B322" s="4" t="s">
        <v>1001</v>
      </c>
      <c r="C322" s="4" t="s">
        <v>1164</v>
      </c>
      <c r="D322" s="4" t="s">
        <v>1408</v>
      </c>
      <c r="E322" s="4" t="s">
        <v>1415</v>
      </c>
      <c r="F322" s="4" t="s">
        <v>1416</v>
      </c>
      <c r="G322" s="4" t="s">
        <v>65</v>
      </c>
      <c r="H322" s="4" t="s">
        <v>47</v>
      </c>
      <c r="I322" s="4" t="s">
        <v>30</v>
      </c>
      <c r="J322" s="4" t="s">
        <v>31</v>
      </c>
      <c r="K322" s="4" t="s">
        <v>1417</v>
      </c>
      <c r="L322" s="4" t="s">
        <v>1418</v>
      </c>
      <c r="M322" s="12" t="s">
        <v>1419</v>
      </c>
      <c r="N322" s="4" t="s">
        <v>34</v>
      </c>
      <c r="O322" s="4" t="s">
        <v>35</v>
      </c>
      <c r="P322" s="4" t="s">
        <v>36</v>
      </c>
      <c r="Q322" s="12" t="s">
        <v>1414</v>
      </c>
      <c r="R322" s="4" t="s">
        <v>81</v>
      </c>
      <c r="S322" s="4" t="s">
        <v>38</v>
      </c>
      <c r="T322" s="7">
        <v>1</v>
      </c>
      <c r="U322" s="8">
        <f>VLOOKUP(E:E,'[2]2018年11月'!Q:R,2,0)</f>
        <v>60.2</v>
      </c>
      <c r="V322" s="8">
        <f>VLOOKUP(E:E,'[1]Sheet1'!T:U,2,0)</f>
        <v>29</v>
      </c>
      <c r="W322" s="3"/>
    </row>
    <row r="323" spans="1:23" ht="30" customHeight="1">
      <c r="A323" s="3" t="s">
        <v>22</v>
      </c>
      <c r="B323" s="4" t="s">
        <v>1001</v>
      </c>
      <c r="C323" s="4" t="s">
        <v>1164</v>
      </c>
      <c r="D323" s="4" t="s">
        <v>1420</v>
      </c>
      <c r="E323" s="4" t="s">
        <v>1421</v>
      </c>
      <c r="F323" s="4" t="s">
        <v>1422</v>
      </c>
      <c r="G323" s="4" t="s">
        <v>65</v>
      </c>
      <c r="H323" s="4" t="s">
        <v>47</v>
      </c>
      <c r="I323" s="4" t="s">
        <v>30</v>
      </c>
      <c r="J323" s="4" t="s">
        <v>31</v>
      </c>
      <c r="K323" s="4" t="s">
        <v>1423</v>
      </c>
      <c r="L323" s="4" t="s">
        <v>205</v>
      </c>
      <c r="M323" s="12" t="s">
        <v>1424</v>
      </c>
      <c r="N323" s="4" t="s">
        <v>34</v>
      </c>
      <c r="O323" s="4" t="s">
        <v>94</v>
      </c>
      <c r="P323" s="4" t="s">
        <v>1425</v>
      </c>
      <c r="Q323" s="12" t="s">
        <v>1426</v>
      </c>
      <c r="R323" s="4" t="s">
        <v>81</v>
      </c>
      <c r="S323" s="4" t="s">
        <v>38</v>
      </c>
      <c r="T323" s="7">
        <v>1</v>
      </c>
      <c r="U323" s="8" t="s">
        <v>231</v>
      </c>
      <c r="V323" s="8">
        <f>VLOOKUP(E:E,'[1]Sheet1'!T:U,2,0)</f>
        <v>1</v>
      </c>
      <c r="W323" s="3"/>
    </row>
    <row r="324" spans="1:23" ht="30" customHeight="1">
      <c r="A324" s="3" t="s">
        <v>22</v>
      </c>
      <c r="B324" s="4" t="s">
        <v>1001</v>
      </c>
      <c r="C324" s="4" t="s">
        <v>1164</v>
      </c>
      <c r="D324" s="4" t="s">
        <v>1420</v>
      </c>
      <c r="E324" s="4" t="s">
        <v>1427</v>
      </c>
      <c r="F324" s="4" t="s">
        <v>1422</v>
      </c>
      <c r="G324" s="4" t="s">
        <v>65</v>
      </c>
      <c r="H324" s="4" t="s">
        <v>47</v>
      </c>
      <c r="I324" s="4" t="s">
        <v>30</v>
      </c>
      <c r="J324" s="4" t="s">
        <v>31</v>
      </c>
      <c r="K324" s="4" t="s">
        <v>692</v>
      </c>
      <c r="L324" s="4" t="s">
        <v>205</v>
      </c>
      <c r="M324" s="12" t="s">
        <v>1428</v>
      </c>
      <c r="N324" s="4" t="s">
        <v>34</v>
      </c>
      <c r="O324" s="4" t="s">
        <v>94</v>
      </c>
      <c r="P324" s="4" t="s">
        <v>1225</v>
      </c>
      <c r="Q324" s="12"/>
      <c r="R324" s="4" t="s">
        <v>81</v>
      </c>
      <c r="S324" s="4" t="s">
        <v>38</v>
      </c>
      <c r="T324" s="7">
        <v>1</v>
      </c>
      <c r="U324" s="8" t="s">
        <v>231</v>
      </c>
      <c r="V324" s="8">
        <f>VLOOKUP(E:E,'[1]Sheet1'!T:U,2,0)</f>
        <v>0</v>
      </c>
      <c r="W324" s="3"/>
    </row>
    <row r="325" spans="1:23" ht="30" customHeight="1">
      <c r="A325" s="3" t="s">
        <v>22</v>
      </c>
      <c r="B325" s="4" t="s">
        <v>1001</v>
      </c>
      <c r="C325" s="4" t="s">
        <v>1164</v>
      </c>
      <c r="D325" s="4" t="s">
        <v>1420</v>
      </c>
      <c r="E325" s="4" t="s">
        <v>1429</v>
      </c>
      <c r="F325" s="4" t="s">
        <v>1422</v>
      </c>
      <c r="G325" s="4" t="s">
        <v>65</v>
      </c>
      <c r="H325" s="4" t="s">
        <v>47</v>
      </c>
      <c r="I325" s="4" t="s">
        <v>30</v>
      </c>
      <c r="J325" s="4" t="s">
        <v>31</v>
      </c>
      <c r="K325" s="4" t="s">
        <v>1430</v>
      </c>
      <c r="L325" s="4" t="s">
        <v>205</v>
      </c>
      <c r="M325" s="12" t="s">
        <v>1431</v>
      </c>
      <c r="N325" s="4" t="s">
        <v>34</v>
      </c>
      <c r="O325" s="4" t="s">
        <v>94</v>
      </c>
      <c r="P325" s="4" t="s">
        <v>1413</v>
      </c>
      <c r="Q325" s="12" t="s">
        <v>1426</v>
      </c>
      <c r="R325" s="4" t="s">
        <v>81</v>
      </c>
      <c r="S325" s="4" t="s">
        <v>38</v>
      </c>
      <c r="T325" s="7">
        <v>1</v>
      </c>
      <c r="U325" s="8">
        <f>VLOOKUP(E:E,'[2]2018年11月'!Q:R,2,0)</f>
        <v>52.7</v>
      </c>
      <c r="V325" s="8">
        <f>VLOOKUP(E:E,'[1]Sheet1'!T:U,2,0)</f>
        <v>4</v>
      </c>
      <c r="W325" s="3"/>
    </row>
    <row r="326" spans="1:23" ht="30" customHeight="1">
      <c r="A326" s="3" t="s">
        <v>22</v>
      </c>
      <c r="B326" s="4" t="s">
        <v>1001</v>
      </c>
      <c r="C326" s="4" t="s">
        <v>1164</v>
      </c>
      <c r="D326" s="4" t="s">
        <v>1165</v>
      </c>
      <c r="E326" s="4" t="s">
        <v>1432</v>
      </c>
      <c r="F326" s="4" t="s">
        <v>1433</v>
      </c>
      <c r="G326" s="4" t="s">
        <v>65</v>
      </c>
      <c r="H326" s="4" t="s">
        <v>66</v>
      </c>
      <c r="I326" s="4" t="s">
        <v>721</v>
      </c>
      <c r="J326" s="4"/>
      <c r="K326" s="4" t="s">
        <v>1434</v>
      </c>
      <c r="L326" s="4" t="s">
        <v>1433</v>
      </c>
      <c r="M326" s="12" t="s">
        <v>1435</v>
      </c>
      <c r="N326" s="4" t="s">
        <v>34</v>
      </c>
      <c r="O326" s="4" t="s">
        <v>94</v>
      </c>
      <c r="P326" s="4" t="s">
        <v>1436</v>
      </c>
      <c r="Q326" s="12" t="s">
        <v>1437</v>
      </c>
      <c r="R326" s="4" t="s">
        <v>81</v>
      </c>
      <c r="S326" s="4" t="s">
        <v>38</v>
      </c>
      <c r="T326" s="7">
        <v>1</v>
      </c>
      <c r="U326" s="8">
        <f>VLOOKUP(E:E,'[2]2018年11月'!Q:R,2,0)</f>
        <v>65.4</v>
      </c>
      <c r="V326" s="8">
        <f>VLOOKUP(E:E,'[1]Sheet1'!T:U,2,0)</f>
        <v>109</v>
      </c>
      <c r="W326" s="3"/>
    </row>
    <row r="327" spans="1:23" ht="30" customHeight="1">
      <c r="A327" s="3" t="s">
        <v>22</v>
      </c>
      <c r="B327" s="4" t="s">
        <v>1001</v>
      </c>
      <c r="C327" s="4" t="s">
        <v>1164</v>
      </c>
      <c r="D327" s="4" t="s">
        <v>1165</v>
      </c>
      <c r="E327" s="4" t="s">
        <v>1438</v>
      </c>
      <c r="F327" s="4" t="s">
        <v>217</v>
      </c>
      <c r="G327" s="4" t="s">
        <v>65</v>
      </c>
      <c r="H327" s="4" t="s">
        <v>147</v>
      </c>
      <c r="I327" s="4" t="s">
        <v>30</v>
      </c>
      <c r="J327" s="4"/>
      <c r="K327" s="4" t="s">
        <v>209</v>
      </c>
      <c r="L327" s="4" t="s">
        <v>217</v>
      </c>
      <c r="M327" s="12" t="s">
        <v>1439</v>
      </c>
      <c r="N327" s="4" t="s">
        <v>34</v>
      </c>
      <c r="O327" s="4" t="s">
        <v>94</v>
      </c>
      <c r="P327" s="4" t="s">
        <v>212</v>
      </c>
      <c r="Q327" s="12"/>
      <c r="R327" s="4" t="s">
        <v>81</v>
      </c>
      <c r="S327" s="4" t="s">
        <v>38</v>
      </c>
      <c r="T327" s="7">
        <v>1</v>
      </c>
      <c r="U327" s="8">
        <f>VLOOKUP(E:E,'[2]2018年11月'!Q:R,2,0)</f>
        <v>60.1</v>
      </c>
      <c r="V327" s="8">
        <f>VLOOKUP(E:E,'[1]Sheet1'!T:U,2,0)</f>
        <v>31</v>
      </c>
      <c r="W327" s="3"/>
    </row>
    <row r="328" spans="1:23" ht="30" customHeight="1">
      <c r="A328" s="3" t="s">
        <v>22</v>
      </c>
      <c r="B328" s="4" t="s">
        <v>1001</v>
      </c>
      <c r="C328" s="4" t="s">
        <v>1164</v>
      </c>
      <c r="D328" s="4" t="s">
        <v>1440</v>
      </c>
      <c r="E328" s="4" t="s">
        <v>1441</v>
      </c>
      <c r="F328" s="4" t="s">
        <v>1442</v>
      </c>
      <c r="G328" s="4" t="s">
        <v>65</v>
      </c>
      <c r="H328" s="4" t="s">
        <v>147</v>
      </c>
      <c r="I328" s="4" t="s">
        <v>30</v>
      </c>
      <c r="J328" s="4"/>
      <c r="K328" s="4" t="s">
        <v>1443</v>
      </c>
      <c r="L328" s="4" t="s">
        <v>1442</v>
      </c>
      <c r="M328" s="12" t="s">
        <v>1444</v>
      </c>
      <c r="N328" s="4" t="s">
        <v>34</v>
      </c>
      <c r="O328" s="4" t="s">
        <v>94</v>
      </c>
      <c r="P328" s="4" t="s">
        <v>1445</v>
      </c>
      <c r="Q328" s="12"/>
      <c r="R328" s="4" t="s">
        <v>81</v>
      </c>
      <c r="S328" s="4" t="s">
        <v>38</v>
      </c>
      <c r="T328" s="7">
        <v>1</v>
      </c>
      <c r="U328" s="8">
        <f>VLOOKUP(E:E,'[2]2018年11月'!Q:R,2,0)</f>
        <v>56.2</v>
      </c>
      <c r="V328" s="8">
        <f>VLOOKUP(E:E,'[1]Sheet1'!T:U,2,0)</f>
        <v>38</v>
      </c>
      <c r="W328" s="3"/>
    </row>
    <row r="329" spans="1:23" ht="30" customHeight="1">
      <c r="A329" s="3" t="s">
        <v>22</v>
      </c>
      <c r="B329" s="4" t="s">
        <v>1001</v>
      </c>
      <c r="C329" s="4" t="s">
        <v>1164</v>
      </c>
      <c r="D329" s="4" t="s">
        <v>1446</v>
      </c>
      <c r="E329" s="4" t="s">
        <v>1447</v>
      </c>
      <c r="F329" s="4" t="s">
        <v>1448</v>
      </c>
      <c r="G329" s="4" t="s">
        <v>28</v>
      </c>
      <c r="H329" s="4" t="s">
        <v>29</v>
      </c>
      <c r="I329" s="4" t="s">
        <v>85</v>
      </c>
      <c r="J329" s="4" t="s">
        <v>86</v>
      </c>
      <c r="K329" s="4" t="s">
        <v>1449</v>
      </c>
      <c r="L329" s="4"/>
      <c r="M329" s="12" t="s">
        <v>1450</v>
      </c>
      <c r="N329" s="4" t="s">
        <v>34</v>
      </c>
      <c r="O329" s="4" t="s">
        <v>94</v>
      </c>
      <c r="P329" s="4" t="s">
        <v>36</v>
      </c>
      <c r="Q329" s="12"/>
      <c r="R329" s="4" t="s">
        <v>81</v>
      </c>
      <c r="S329" s="4" t="s">
        <v>38</v>
      </c>
      <c r="T329" s="7">
        <v>1</v>
      </c>
      <c r="U329" s="8">
        <f>VLOOKUP(E:E,'[2]2018年11月'!Q:R,2,0)</f>
        <v>59.6</v>
      </c>
      <c r="V329" s="8">
        <f>VLOOKUP(E:E,'[1]Sheet1'!T:U,2,0)</f>
        <v>5</v>
      </c>
      <c r="W329" s="3"/>
    </row>
    <row r="330" spans="1:23" ht="30" customHeight="1">
      <c r="A330" s="3" t="s">
        <v>22</v>
      </c>
      <c r="B330" s="4" t="s">
        <v>1001</v>
      </c>
      <c r="C330" s="4" t="s">
        <v>1164</v>
      </c>
      <c r="D330" s="4" t="s">
        <v>1446</v>
      </c>
      <c r="E330" s="4" t="s">
        <v>1451</v>
      </c>
      <c r="F330" s="4" t="s">
        <v>176</v>
      </c>
      <c r="G330" s="4" t="s">
        <v>65</v>
      </c>
      <c r="H330" s="4" t="s">
        <v>190</v>
      </c>
      <c r="I330" s="4" t="s">
        <v>85</v>
      </c>
      <c r="J330" s="4" t="s">
        <v>86</v>
      </c>
      <c r="K330" s="4" t="s">
        <v>1452</v>
      </c>
      <c r="L330" s="4" t="s">
        <v>176</v>
      </c>
      <c r="M330" s="12" t="s">
        <v>1453</v>
      </c>
      <c r="N330" s="4" t="s">
        <v>34</v>
      </c>
      <c r="O330" s="4" t="s">
        <v>94</v>
      </c>
      <c r="P330" s="4" t="s">
        <v>1413</v>
      </c>
      <c r="Q330" s="12"/>
      <c r="R330" s="4" t="s">
        <v>81</v>
      </c>
      <c r="S330" s="4" t="s">
        <v>38</v>
      </c>
      <c r="T330" s="7">
        <v>1</v>
      </c>
      <c r="U330" s="8">
        <f>VLOOKUP(E:E,'[2]2018年11月'!Q:R,2,0)</f>
        <v>61</v>
      </c>
      <c r="V330" s="8">
        <f>VLOOKUP(E:E,'[1]Sheet1'!T:U,2,0)</f>
        <v>15</v>
      </c>
      <c r="W330" s="3"/>
    </row>
    <row r="331" spans="1:23" ht="30" customHeight="1">
      <c r="A331" s="3" t="s">
        <v>22</v>
      </c>
      <c r="B331" s="4" t="s">
        <v>1001</v>
      </c>
      <c r="C331" s="4" t="s">
        <v>1167</v>
      </c>
      <c r="D331" s="4" t="s">
        <v>1168</v>
      </c>
      <c r="E331" s="4" t="s">
        <v>1454</v>
      </c>
      <c r="F331" s="4" t="s">
        <v>1170</v>
      </c>
      <c r="G331" s="4" t="s">
        <v>65</v>
      </c>
      <c r="H331" s="4" t="s">
        <v>190</v>
      </c>
      <c r="I331" s="4" t="s">
        <v>85</v>
      </c>
      <c r="J331" s="4" t="s">
        <v>86</v>
      </c>
      <c r="K331" s="4" t="s">
        <v>1455</v>
      </c>
      <c r="L331" s="4"/>
      <c r="M331" s="12" t="s">
        <v>1456</v>
      </c>
      <c r="N331" s="4" t="s">
        <v>34</v>
      </c>
      <c r="O331" s="4" t="s">
        <v>35</v>
      </c>
      <c r="P331" s="4" t="s">
        <v>36</v>
      </c>
      <c r="Q331" s="12"/>
      <c r="R331" s="4" t="s">
        <v>81</v>
      </c>
      <c r="S331" s="4" t="s">
        <v>38</v>
      </c>
      <c r="T331" s="7">
        <v>1</v>
      </c>
      <c r="U331" s="8">
        <f>VLOOKUP(E:E,'[2]2018年11月'!Q:R,2,0)</f>
        <v>53.8</v>
      </c>
      <c r="V331" s="8">
        <f>VLOOKUP(E:E,'[1]Sheet1'!T:U,2,0)</f>
        <v>14</v>
      </c>
      <c r="W331" s="3"/>
    </row>
    <row r="332" spans="1:23" ht="30" customHeight="1">
      <c r="A332" s="3" t="s">
        <v>22</v>
      </c>
      <c r="B332" s="4" t="s">
        <v>1001</v>
      </c>
      <c r="C332" s="4" t="s">
        <v>1167</v>
      </c>
      <c r="D332" s="4" t="s">
        <v>1168</v>
      </c>
      <c r="E332" s="4" t="s">
        <v>1457</v>
      </c>
      <c r="F332" s="4" t="s">
        <v>1458</v>
      </c>
      <c r="G332" s="4" t="s">
        <v>28</v>
      </c>
      <c r="H332" s="4" t="s">
        <v>47</v>
      </c>
      <c r="I332" s="4" t="s">
        <v>30</v>
      </c>
      <c r="J332" s="4"/>
      <c r="K332" s="4" t="s">
        <v>1459</v>
      </c>
      <c r="L332" s="4"/>
      <c r="M332" s="12" t="s">
        <v>1072</v>
      </c>
      <c r="N332" s="4" t="s">
        <v>34</v>
      </c>
      <c r="O332" s="4" t="s">
        <v>35</v>
      </c>
      <c r="P332" s="4" t="s">
        <v>36</v>
      </c>
      <c r="Q332" s="12"/>
      <c r="R332" s="4" t="s">
        <v>81</v>
      </c>
      <c r="S332" s="4" t="s">
        <v>38</v>
      </c>
      <c r="T332" s="7">
        <v>1</v>
      </c>
      <c r="U332" s="8">
        <f>VLOOKUP(E:E,'[2]2018年11月'!Q:R,2,0)</f>
        <v>68.4</v>
      </c>
      <c r="V332" s="8">
        <f>VLOOKUP(E:E,'[1]Sheet1'!T:U,2,0)</f>
        <v>248</v>
      </c>
      <c r="W332" s="3"/>
    </row>
    <row r="333" spans="1:23" ht="30" customHeight="1">
      <c r="A333" s="3" t="s">
        <v>22</v>
      </c>
      <c r="B333" s="4" t="s">
        <v>1001</v>
      </c>
      <c r="C333" s="4" t="s">
        <v>1167</v>
      </c>
      <c r="D333" s="4" t="s">
        <v>1168</v>
      </c>
      <c r="E333" s="4" t="s">
        <v>1460</v>
      </c>
      <c r="F333" s="4" t="s">
        <v>1170</v>
      </c>
      <c r="G333" s="4" t="s">
        <v>65</v>
      </c>
      <c r="H333" s="4" t="s">
        <v>190</v>
      </c>
      <c r="I333" s="4" t="s">
        <v>30</v>
      </c>
      <c r="J333" s="4" t="s">
        <v>31</v>
      </c>
      <c r="K333" s="4" t="s">
        <v>1461</v>
      </c>
      <c r="L333" s="4" t="s">
        <v>1418</v>
      </c>
      <c r="M333" s="12" t="s">
        <v>1462</v>
      </c>
      <c r="N333" s="4" t="s">
        <v>34</v>
      </c>
      <c r="O333" s="4" t="s">
        <v>35</v>
      </c>
      <c r="P333" s="4" t="s">
        <v>36</v>
      </c>
      <c r="Q333" s="12"/>
      <c r="R333" s="4" t="s">
        <v>81</v>
      </c>
      <c r="S333" s="4" t="s">
        <v>38</v>
      </c>
      <c r="T333" s="7">
        <v>1</v>
      </c>
      <c r="U333" s="8">
        <f>VLOOKUP(E:E,'[2]2018年11月'!Q:R,2,0)</f>
        <v>60.6</v>
      </c>
      <c r="V333" s="8">
        <f>VLOOKUP(E:E,'[1]Sheet1'!T:U,2,0)</f>
        <v>49</v>
      </c>
      <c r="W333" s="3"/>
    </row>
    <row r="334" spans="1:23" ht="30" customHeight="1">
      <c r="A334" s="3" t="s">
        <v>22</v>
      </c>
      <c r="B334" s="4" t="s">
        <v>1001</v>
      </c>
      <c r="C334" s="4" t="s">
        <v>1167</v>
      </c>
      <c r="D334" s="4" t="s">
        <v>1463</v>
      </c>
      <c r="E334" s="4" t="s">
        <v>1464</v>
      </c>
      <c r="F334" s="4" t="s">
        <v>1465</v>
      </c>
      <c r="G334" s="4" t="s">
        <v>65</v>
      </c>
      <c r="H334" s="4" t="s">
        <v>147</v>
      </c>
      <c r="I334" s="4" t="s">
        <v>30</v>
      </c>
      <c r="J334" s="4" t="s">
        <v>31</v>
      </c>
      <c r="K334" s="4" t="s">
        <v>1466</v>
      </c>
      <c r="L334" s="4"/>
      <c r="M334" s="12" t="s">
        <v>1467</v>
      </c>
      <c r="N334" s="4" t="s">
        <v>50</v>
      </c>
      <c r="O334" s="4" t="s">
        <v>35</v>
      </c>
      <c r="P334" s="4" t="s">
        <v>36</v>
      </c>
      <c r="Q334" s="12"/>
      <c r="R334" s="4" t="s">
        <v>81</v>
      </c>
      <c r="S334" s="4" t="s">
        <v>38</v>
      </c>
      <c r="T334" s="7">
        <v>1</v>
      </c>
      <c r="U334" s="8">
        <f>VLOOKUP(E:E,'[2]2018年11月'!Q:R,2,0)</f>
        <v>63.8</v>
      </c>
      <c r="V334" s="8">
        <f>VLOOKUP(E:E,'[1]Sheet1'!T:U,2,0)</f>
        <v>97</v>
      </c>
      <c r="W334" s="3"/>
    </row>
    <row r="335" spans="1:23" ht="30" customHeight="1">
      <c r="A335" s="3" t="s">
        <v>22</v>
      </c>
      <c r="B335" s="4" t="s">
        <v>1001</v>
      </c>
      <c r="C335" s="4" t="s">
        <v>1167</v>
      </c>
      <c r="D335" s="4" t="s">
        <v>1463</v>
      </c>
      <c r="E335" s="4" t="s">
        <v>1468</v>
      </c>
      <c r="F335" s="4" t="s">
        <v>1469</v>
      </c>
      <c r="G335" s="4" t="s">
        <v>65</v>
      </c>
      <c r="H335" s="4" t="s">
        <v>147</v>
      </c>
      <c r="I335" s="4" t="s">
        <v>30</v>
      </c>
      <c r="J335" s="4" t="s">
        <v>31</v>
      </c>
      <c r="K335" s="4" t="s">
        <v>710</v>
      </c>
      <c r="L335" s="4"/>
      <c r="M335" s="12" t="s">
        <v>1470</v>
      </c>
      <c r="N335" s="4" t="s">
        <v>34</v>
      </c>
      <c r="O335" s="4" t="s">
        <v>35</v>
      </c>
      <c r="P335" s="4" t="s">
        <v>36</v>
      </c>
      <c r="Q335" s="12"/>
      <c r="R335" s="4" t="s">
        <v>81</v>
      </c>
      <c r="S335" s="4" t="s">
        <v>38</v>
      </c>
      <c r="T335" s="7">
        <v>1</v>
      </c>
      <c r="U335" s="8">
        <f>VLOOKUP(E:E,'[2]2018年11月'!Q:R,2,0)</f>
        <v>58</v>
      </c>
      <c r="V335" s="8">
        <f>VLOOKUP(E:E,'[1]Sheet1'!T:U,2,0)</f>
        <v>29</v>
      </c>
      <c r="W335" s="3"/>
    </row>
    <row r="336" spans="1:23" ht="30" customHeight="1">
      <c r="A336" s="3" t="s">
        <v>22</v>
      </c>
      <c r="B336" s="4" t="s">
        <v>1001</v>
      </c>
      <c r="C336" s="4" t="s">
        <v>1167</v>
      </c>
      <c r="D336" s="4" t="s">
        <v>1471</v>
      </c>
      <c r="E336" s="4" t="s">
        <v>1472</v>
      </c>
      <c r="F336" s="4" t="s">
        <v>1473</v>
      </c>
      <c r="G336" s="4" t="s">
        <v>65</v>
      </c>
      <c r="H336" s="4" t="s">
        <v>190</v>
      </c>
      <c r="I336" s="4" t="s">
        <v>85</v>
      </c>
      <c r="J336" s="4" t="s">
        <v>86</v>
      </c>
      <c r="K336" s="4" t="s">
        <v>246</v>
      </c>
      <c r="L336" s="4"/>
      <c r="M336" s="12" t="s">
        <v>33</v>
      </c>
      <c r="N336" s="4" t="s">
        <v>34</v>
      </c>
      <c r="O336" s="4" t="s">
        <v>35</v>
      </c>
      <c r="P336" s="4" t="s">
        <v>36</v>
      </c>
      <c r="Q336" s="12"/>
      <c r="R336" s="4" t="s">
        <v>81</v>
      </c>
      <c r="S336" s="4" t="s">
        <v>38</v>
      </c>
      <c r="T336" s="7">
        <v>1</v>
      </c>
      <c r="U336" s="8">
        <f>VLOOKUP(E:E,'[2]2018年11月'!Q:R,2,0)</f>
        <v>66</v>
      </c>
      <c r="V336" s="8">
        <f>VLOOKUP(E:E,'[1]Sheet1'!T:U,2,0)</f>
        <v>68</v>
      </c>
      <c r="W336" s="3"/>
    </row>
    <row r="337" spans="1:23" ht="30" customHeight="1">
      <c r="A337" s="3" t="s">
        <v>22</v>
      </c>
      <c r="B337" s="4" t="s">
        <v>1001</v>
      </c>
      <c r="C337" s="4" t="s">
        <v>1167</v>
      </c>
      <c r="D337" s="4" t="s">
        <v>1471</v>
      </c>
      <c r="E337" s="4" t="s">
        <v>1474</v>
      </c>
      <c r="F337" s="4" t="s">
        <v>1475</v>
      </c>
      <c r="G337" s="4" t="s">
        <v>65</v>
      </c>
      <c r="H337" s="4" t="s">
        <v>190</v>
      </c>
      <c r="I337" s="4" t="s">
        <v>85</v>
      </c>
      <c r="J337" s="4" t="s">
        <v>86</v>
      </c>
      <c r="K337" s="4" t="s">
        <v>1476</v>
      </c>
      <c r="L337" s="4"/>
      <c r="M337" s="12" t="s">
        <v>1477</v>
      </c>
      <c r="N337" s="4" t="s">
        <v>34</v>
      </c>
      <c r="O337" s="4" t="s">
        <v>35</v>
      </c>
      <c r="P337" s="4" t="s">
        <v>36</v>
      </c>
      <c r="Q337" s="12"/>
      <c r="R337" s="4" t="s">
        <v>81</v>
      </c>
      <c r="S337" s="4" t="s">
        <v>38</v>
      </c>
      <c r="T337" s="7">
        <v>1</v>
      </c>
      <c r="U337" s="8">
        <f>VLOOKUP(E:E,'[2]2018年11月'!Q:R,2,0)</f>
        <v>69.4</v>
      </c>
      <c r="V337" s="8">
        <f>VLOOKUP(E:E,'[1]Sheet1'!T:U,2,0)</f>
        <v>111</v>
      </c>
      <c r="W337" s="3"/>
    </row>
    <row r="338" spans="1:23" ht="30" customHeight="1">
      <c r="A338" s="3" t="s">
        <v>22</v>
      </c>
      <c r="B338" s="4" t="s">
        <v>1001</v>
      </c>
      <c r="C338" s="4" t="s">
        <v>1167</v>
      </c>
      <c r="D338" s="4" t="s">
        <v>1471</v>
      </c>
      <c r="E338" s="4" t="s">
        <v>1478</v>
      </c>
      <c r="F338" s="4" t="s">
        <v>1479</v>
      </c>
      <c r="G338" s="4" t="s">
        <v>65</v>
      </c>
      <c r="H338" s="4" t="s">
        <v>190</v>
      </c>
      <c r="I338" s="4" t="s">
        <v>85</v>
      </c>
      <c r="J338" s="4" t="s">
        <v>86</v>
      </c>
      <c r="K338" s="4" t="s">
        <v>1480</v>
      </c>
      <c r="L338" s="4"/>
      <c r="M338" s="12" t="s">
        <v>1477</v>
      </c>
      <c r="N338" s="4" t="s">
        <v>34</v>
      </c>
      <c r="O338" s="4" t="s">
        <v>35</v>
      </c>
      <c r="P338" s="4" t="s">
        <v>36</v>
      </c>
      <c r="Q338" s="12"/>
      <c r="R338" s="4" t="s">
        <v>81</v>
      </c>
      <c r="S338" s="4" t="s">
        <v>38</v>
      </c>
      <c r="T338" s="7">
        <v>2</v>
      </c>
      <c r="U338" s="8">
        <f>VLOOKUP(E:E,'[2]2018年11月'!Q:R,2,0)</f>
        <v>65.4</v>
      </c>
      <c r="V338" s="8">
        <f>VLOOKUP(E:E,'[1]Sheet1'!T:U,2,0)</f>
        <v>108</v>
      </c>
      <c r="W338" s="3"/>
    </row>
    <row r="339" spans="1:23" ht="30" customHeight="1">
      <c r="A339" s="3" t="s">
        <v>22</v>
      </c>
      <c r="B339" s="4" t="s">
        <v>1001</v>
      </c>
      <c r="C339" s="4" t="s">
        <v>1167</v>
      </c>
      <c r="D339" s="4" t="s">
        <v>1471</v>
      </c>
      <c r="E339" s="4" t="s">
        <v>1481</v>
      </c>
      <c r="F339" s="4" t="s">
        <v>92</v>
      </c>
      <c r="G339" s="4" t="s">
        <v>65</v>
      </c>
      <c r="H339" s="4" t="s">
        <v>147</v>
      </c>
      <c r="I339" s="4" t="s">
        <v>30</v>
      </c>
      <c r="J339" s="4" t="s">
        <v>31</v>
      </c>
      <c r="K339" s="4" t="s">
        <v>1482</v>
      </c>
      <c r="L339" s="4"/>
      <c r="M339" s="12" t="s">
        <v>1483</v>
      </c>
      <c r="N339" s="4" t="s">
        <v>34</v>
      </c>
      <c r="O339" s="4" t="s">
        <v>35</v>
      </c>
      <c r="P339" s="4" t="s">
        <v>36</v>
      </c>
      <c r="Q339" s="12"/>
      <c r="R339" s="4" t="s">
        <v>81</v>
      </c>
      <c r="S339" s="4" t="s">
        <v>38</v>
      </c>
      <c r="T339" s="7">
        <v>1</v>
      </c>
      <c r="U339" s="8">
        <f>VLOOKUP(E:E,'[2]2018年11月'!Q:R,2,0)</f>
        <v>67.2</v>
      </c>
      <c r="V339" s="8">
        <f>VLOOKUP(E:E,'[1]Sheet1'!T:U,2,0)</f>
        <v>164</v>
      </c>
      <c r="W339" s="3"/>
    </row>
    <row r="340" spans="1:23" ht="30" customHeight="1">
      <c r="A340" s="3" t="s">
        <v>22</v>
      </c>
      <c r="B340" s="4" t="s">
        <v>1001</v>
      </c>
      <c r="C340" s="4" t="s">
        <v>1484</v>
      </c>
      <c r="D340" s="4" t="s">
        <v>1484</v>
      </c>
      <c r="E340" s="4" t="s">
        <v>1485</v>
      </c>
      <c r="F340" s="4" t="s">
        <v>1486</v>
      </c>
      <c r="G340" s="4" t="s">
        <v>65</v>
      </c>
      <c r="H340" s="4" t="s">
        <v>66</v>
      </c>
      <c r="I340" s="4" t="s">
        <v>85</v>
      </c>
      <c r="J340" s="4" t="s">
        <v>86</v>
      </c>
      <c r="K340" s="4" t="s">
        <v>1129</v>
      </c>
      <c r="L340" s="4"/>
      <c r="M340" s="12" t="s">
        <v>1487</v>
      </c>
      <c r="N340" s="4" t="s">
        <v>50</v>
      </c>
      <c r="O340" s="4" t="s">
        <v>35</v>
      </c>
      <c r="P340" s="4" t="s">
        <v>36</v>
      </c>
      <c r="Q340" s="12"/>
      <c r="R340" s="4" t="s">
        <v>81</v>
      </c>
      <c r="S340" s="4" t="s">
        <v>38</v>
      </c>
      <c r="T340" s="7">
        <v>5</v>
      </c>
      <c r="U340" s="8">
        <f>VLOOKUP(E:E,'[2]2018年11月'!Q:R,2,0)</f>
        <v>57.4</v>
      </c>
      <c r="V340" s="8">
        <f>VLOOKUP(E:E,'[1]Sheet1'!T:U,2,0)</f>
        <v>91</v>
      </c>
      <c r="W340" s="3"/>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liminli</dc:creator>
  <cp:keywords/>
  <dc:description/>
  <cp:lastModifiedBy>小丽</cp:lastModifiedBy>
  <dcterms:created xsi:type="dcterms:W3CDTF">2019-10-24T06:49:08Z</dcterms:created>
  <dcterms:modified xsi:type="dcterms:W3CDTF">2020-02-24T06:59:15Z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