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综合成绩 " sheetId="3" r:id="rId1"/>
  </sheets>
  <calcPr calcId="144525"/>
</workbook>
</file>

<file path=xl/sharedStrings.xml><?xml version="1.0" encoding="utf-8"?>
<sst xmlns="http://schemas.openxmlformats.org/spreadsheetml/2006/main" count="15" uniqueCount="14">
  <si>
    <t>2022年部分事业单位公开选调人员</t>
  </si>
  <si>
    <t>综合成绩表</t>
  </si>
  <si>
    <t>序号</t>
  </si>
  <si>
    <t>报考单位</t>
  </si>
  <si>
    <t>准考证号</t>
  </si>
  <si>
    <t>笔试成绩</t>
  </si>
  <si>
    <t>占比50%
成绩</t>
  </si>
  <si>
    <t>面试成绩</t>
  </si>
  <si>
    <t>综合成绩</t>
  </si>
  <si>
    <t>县委研究中心综合人员</t>
  </si>
  <si>
    <t>共青团衡山县志愿服务中心</t>
  </si>
  <si>
    <t>县社会化禁毒事务中心</t>
  </si>
  <si>
    <t>县财政局农村综合改革办公室</t>
  </si>
  <si>
    <t>县社会信用信息中心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</si>
</sst>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K14" sqref="K14"/>
    </sheetView>
  </sheetViews>
  <sheetFormatPr defaultColWidth="9" defaultRowHeight="13.5"/>
  <cols>
    <col min="1" max="1" width="5.25" customWidth="1"/>
    <col min="2" max="2" width="26.375" customWidth="1"/>
    <col min="3" max="3" width="11.25" customWidth="1"/>
    <col min="4" max="4" width="10.125" customWidth="1"/>
    <col min="5" max="5" width="9.625" customWidth="1"/>
    <col min="6" max="6" width="10.125" customWidth="1"/>
    <col min="7" max="7" width="9.625" customWidth="1"/>
    <col min="8" max="8" width="11.375" customWidth="1"/>
  </cols>
  <sheetData>
    <row r="1" ht="2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1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33" customHeight="1" spans="1:8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3" t="s">
        <v>6</v>
      </c>
      <c r="H3" s="4" t="s">
        <v>8</v>
      </c>
    </row>
    <row r="4" ht="26" customHeight="1" spans="1:8">
      <c r="A4" s="5">
        <v>1</v>
      </c>
      <c r="B4" s="6" t="s">
        <v>9</v>
      </c>
      <c r="C4" s="5">
        <v>20220103</v>
      </c>
      <c r="D4" s="5">
        <v>79.5</v>
      </c>
      <c r="E4" s="5">
        <f>D4*0.5</f>
        <v>39.75</v>
      </c>
      <c r="F4" s="7">
        <v>88.4</v>
      </c>
      <c r="G4" s="7">
        <f>F4*0.5</f>
        <v>44.2</v>
      </c>
      <c r="H4" s="5">
        <f>E4+G4</f>
        <v>83.95</v>
      </c>
    </row>
    <row r="5" ht="26" customHeight="1" spans="1:11">
      <c r="A5" s="5">
        <v>2</v>
      </c>
      <c r="B5" s="8"/>
      <c r="C5" s="5">
        <v>20220114</v>
      </c>
      <c r="D5" s="5">
        <v>78</v>
      </c>
      <c r="E5" s="5">
        <f t="shared" ref="E5:E19" si="0">D5*0.5</f>
        <v>39</v>
      </c>
      <c r="F5" s="7">
        <v>85.8</v>
      </c>
      <c r="G5" s="7">
        <f t="shared" ref="G5:G19" si="1">F5*0.5</f>
        <v>42.9</v>
      </c>
      <c r="H5" s="5">
        <f t="shared" ref="H5:H19" si="2">E5+G5</f>
        <v>81.9</v>
      </c>
      <c r="K5" s="12"/>
    </row>
    <row r="6" ht="26" customHeight="1" spans="1:8">
      <c r="A6" s="5">
        <v>3</v>
      </c>
      <c r="B6" s="8"/>
      <c r="C6" s="5">
        <v>20220112</v>
      </c>
      <c r="D6" s="5">
        <v>76</v>
      </c>
      <c r="E6" s="5">
        <f t="shared" si="0"/>
        <v>38</v>
      </c>
      <c r="F6" s="7">
        <v>84.2</v>
      </c>
      <c r="G6" s="7">
        <f t="shared" si="1"/>
        <v>42.1</v>
      </c>
      <c r="H6" s="5">
        <f t="shared" si="2"/>
        <v>80.1</v>
      </c>
    </row>
    <row r="7" ht="26" customHeight="1" spans="1:8">
      <c r="A7" s="5">
        <v>4</v>
      </c>
      <c r="B7" s="8"/>
      <c r="C7" s="5">
        <v>20220101</v>
      </c>
      <c r="D7" s="5">
        <v>74.5</v>
      </c>
      <c r="E7" s="5">
        <f t="shared" si="0"/>
        <v>37.25</v>
      </c>
      <c r="F7" s="7">
        <v>84</v>
      </c>
      <c r="G7" s="7">
        <f t="shared" si="1"/>
        <v>42</v>
      </c>
      <c r="H7" s="5">
        <f t="shared" si="2"/>
        <v>79.25</v>
      </c>
    </row>
    <row r="8" ht="26" customHeight="1" spans="1:8">
      <c r="A8" s="5">
        <v>5</v>
      </c>
      <c r="B8" s="8"/>
      <c r="C8" s="5">
        <v>20220104</v>
      </c>
      <c r="D8" s="5">
        <v>74</v>
      </c>
      <c r="E8" s="5">
        <f t="shared" si="0"/>
        <v>37</v>
      </c>
      <c r="F8" s="7">
        <v>79</v>
      </c>
      <c r="G8" s="7">
        <f t="shared" si="1"/>
        <v>39.5</v>
      </c>
      <c r="H8" s="5">
        <f t="shared" si="2"/>
        <v>76.5</v>
      </c>
    </row>
    <row r="9" ht="26" customHeight="1" spans="1:8">
      <c r="A9" s="5">
        <v>6</v>
      </c>
      <c r="B9" s="8"/>
      <c r="C9" s="5">
        <v>20220102</v>
      </c>
      <c r="D9" s="5">
        <v>72</v>
      </c>
      <c r="E9" s="5">
        <f t="shared" si="0"/>
        <v>36</v>
      </c>
      <c r="F9" s="7">
        <v>84.6</v>
      </c>
      <c r="G9" s="7">
        <f t="shared" si="1"/>
        <v>42.3</v>
      </c>
      <c r="H9" s="5">
        <f t="shared" si="2"/>
        <v>78.3</v>
      </c>
    </row>
    <row r="10" ht="26" customHeight="1" spans="1:8">
      <c r="A10" s="5">
        <v>7</v>
      </c>
      <c r="B10" s="9" t="s">
        <v>10</v>
      </c>
      <c r="C10" s="5">
        <v>20220117</v>
      </c>
      <c r="D10" s="5">
        <v>71</v>
      </c>
      <c r="E10" s="5">
        <f t="shared" si="0"/>
        <v>35.5</v>
      </c>
      <c r="F10" s="7">
        <v>83</v>
      </c>
      <c r="G10" s="7">
        <f t="shared" si="1"/>
        <v>41.5</v>
      </c>
      <c r="H10" s="5">
        <f t="shared" si="2"/>
        <v>77</v>
      </c>
    </row>
    <row r="11" ht="26" customHeight="1" spans="1:8">
      <c r="A11" s="5">
        <v>8</v>
      </c>
      <c r="B11" s="10"/>
      <c r="C11" s="5">
        <v>20220116</v>
      </c>
      <c r="D11" s="5">
        <v>52</v>
      </c>
      <c r="E11" s="5">
        <f t="shared" si="0"/>
        <v>26</v>
      </c>
      <c r="F11" s="7">
        <v>69.2</v>
      </c>
      <c r="G11" s="7">
        <f t="shared" si="1"/>
        <v>34.6</v>
      </c>
      <c r="H11" s="5">
        <f t="shared" si="2"/>
        <v>60.6</v>
      </c>
    </row>
    <row r="12" ht="26" customHeight="1" spans="1:8">
      <c r="A12" s="5">
        <v>9</v>
      </c>
      <c r="B12" s="9" t="s">
        <v>11</v>
      </c>
      <c r="C12" s="5">
        <v>20220122</v>
      </c>
      <c r="D12" s="5">
        <v>73</v>
      </c>
      <c r="E12" s="5">
        <f t="shared" si="0"/>
        <v>36.5</v>
      </c>
      <c r="F12" s="7">
        <v>83</v>
      </c>
      <c r="G12" s="7">
        <f t="shared" si="1"/>
        <v>41.5</v>
      </c>
      <c r="H12" s="5">
        <f t="shared" si="2"/>
        <v>78</v>
      </c>
    </row>
    <row r="13" ht="26" customHeight="1" spans="1:8">
      <c r="A13" s="5">
        <v>10</v>
      </c>
      <c r="B13" s="10"/>
      <c r="C13" s="5">
        <v>20220119</v>
      </c>
      <c r="D13" s="5">
        <v>58</v>
      </c>
      <c r="E13" s="5">
        <f t="shared" si="0"/>
        <v>29</v>
      </c>
      <c r="F13" s="7">
        <v>75</v>
      </c>
      <c r="G13" s="7">
        <f t="shared" si="1"/>
        <v>37.5</v>
      </c>
      <c r="H13" s="5">
        <f t="shared" si="2"/>
        <v>66.5</v>
      </c>
    </row>
    <row r="14" ht="26" customHeight="1" spans="1:8">
      <c r="A14" s="5">
        <v>11</v>
      </c>
      <c r="B14" s="9" t="s">
        <v>12</v>
      </c>
      <c r="C14" s="5">
        <v>20220123</v>
      </c>
      <c r="D14" s="5">
        <v>71</v>
      </c>
      <c r="E14" s="5">
        <f t="shared" si="0"/>
        <v>35.5</v>
      </c>
      <c r="F14" s="7">
        <v>79</v>
      </c>
      <c r="G14" s="7">
        <f t="shared" si="1"/>
        <v>39.5</v>
      </c>
      <c r="H14" s="5">
        <f t="shared" si="2"/>
        <v>75</v>
      </c>
    </row>
    <row r="15" ht="26" customHeight="1" spans="1:8">
      <c r="A15" s="5">
        <v>12</v>
      </c>
      <c r="B15" s="11"/>
      <c r="C15" s="5">
        <v>20220124</v>
      </c>
      <c r="D15" s="5">
        <v>44</v>
      </c>
      <c r="E15" s="5">
        <f t="shared" si="0"/>
        <v>22</v>
      </c>
      <c r="F15" s="7">
        <v>77.8</v>
      </c>
      <c r="G15" s="7">
        <f t="shared" si="1"/>
        <v>38.9</v>
      </c>
      <c r="H15" s="5">
        <f t="shared" si="2"/>
        <v>60.9</v>
      </c>
    </row>
    <row r="16" ht="26" customHeight="1" spans="1:8">
      <c r="A16" s="5">
        <v>13</v>
      </c>
      <c r="B16" s="9" t="s">
        <v>13</v>
      </c>
      <c r="C16" s="5">
        <v>20220126</v>
      </c>
      <c r="D16" s="5">
        <v>72.5</v>
      </c>
      <c r="E16" s="5">
        <f t="shared" si="0"/>
        <v>36.25</v>
      </c>
      <c r="F16" s="7">
        <v>81.6</v>
      </c>
      <c r="G16" s="7">
        <f t="shared" si="1"/>
        <v>40.8</v>
      </c>
      <c r="H16" s="5">
        <f t="shared" si="2"/>
        <v>77.05</v>
      </c>
    </row>
    <row r="17" ht="26" customHeight="1" spans="1:8">
      <c r="A17" s="5">
        <v>14</v>
      </c>
      <c r="B17" s="10"/>
      <c r="C17" s="5">
        <v>20220127</v>
      </c>
      <c r="D17" s="5">
        <v>68.5</v>
      </c>
      <c r="E17" s="5">
        <f t="shared" si="0"/>
        <v>34.25</v>
      </c>
      <c r="F17" s="7">
        <v>81.4</v>
      </c>
      <c r="G17" s="7">
        <f t="shared" si="1"/>
        <v>40.7</v>
      </c>
      <c r="H17" s="5">
        <f t="shared" si="2"/>
        <v>74.95</v>
      </c>
    </row>
    <row r="18" ht="26" customHeight="1" spans="1:8">
      <c r="A18" s="5">
        <v>15</v>
      </c>
      <c r="B18" s="10"/>
      <c r="C18" s="5">
        <v>20220131</v>
      </c>
      <c r="D18" s="5">
        <v>52</v>
      </c>
      <c r="E18" s="5">
        <f t="shared" si="0"/>
        <v>26</v>
      </c>
      <c r="F18" s="7">
        <v>75.2</v>
      </c>
      <c r="G18" s="7">
        <f t="shared" si="1"/>
        <v>37.6</v>
      </c>
      <c r="H18" s="5">
        <f t="shared" si="2"/>
        <v>63.6</v>
      </c>
    </row>
    <row r="19" ht="26" customHeight="1" spans="1:8">
      <c r="A19" s="5">
        <v>16</v>
      </c>
      <c r="B19" s="11"/>
      <c r="C19" s="5">
        <v>20220130</v>
      </c>
      <c r="D19" s="5">
        <v>31</v>
      </c>
      <c r="E19" s="5">
        <f t="shared" si="0"/>
        <v>15.5</v>
      </c>
      <c r="F19" s="7">
        <v>66</v>
      </c>
      <c r="G19" s="7">
        <f t="shared" si="1"/>
        <v>33</v>
      </c>
      <c r="H19" s="5">
        <f t="shared" si="2"/>
        <v>48.5</v>
      </c>
    </row>
  </sheetData>
  <mergeCells count="7">
    <mergeCell ref="A1:H1"/>
    <mergeCell ref="A2:H2"/>
    <mergeCell ref="B4:B9"/>
    <mergeCell ref="B10:B11"/>
    <mergeCell ref="B12:B13"/>
    <mergeCell ref="B14:B15"/>
    <mergeCell ref="B16:B19"/>
  </mergeCells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WPS_1627978928</cp:lastModifiedBy>
  <dcterms:created xsi:type="dcterms:W3CDTF">2022-01-26T11:59:00Z</dcterms:created>
  <dcterms:modified xsi:type="dcterms:W3CDTF">2022-02-28T01:54:00Z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328893E4BF4A40079B8CFD176D100E50</vt:lpwstr>
  </property>
  <property fmtid="{D5CDD505-2E9C-101B-9397-08002B2CF9AE}" pid="3" name="KSOProductBuildVer">
    <vt:lpwstr>2052-11.1.0.11294</vt:lpwstr>
  </property>
</Properties>
</file>