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加面试方式招聘岗位" sheetId="1" r:id="rId1"/>
    <sheet name="直接面试方式招聘岗位" sheetId="2" r:id="rId2"/>
  </sheets>
  <definedNames>
    <definedName name="_xlnm.Print_Area" localSheetId="1">'直接面试方式招聘岗位'!$A$1:$E$10</definedName>
    <definedName name="_xlnm.Print_Titles" localSheetId="1">'直接面试方式招聘岗位'!$1:$2</definedName>
    <definedName name="_xlnm.Print_Area" localSheetId="0">'笔试加面试方式招聘岗位'!$A$1:$J$74</definedName>
    <definedName name="_xlnm.Print_Titles" localSheetId="0">'笔试加面试方式招聘岗位'!$1:$2</definedName>
  </definedNames>
  <calcPr fullCalcOnLoad="1"/>
</workbook>
</file>

<file path=xl/sharedStrings.xml><?xml version="1.0" encoding="utf-8"?>
<sst xmlns="http://schemas.openxmlformats.org/spreadsheetml/2006/main" count="204" uniqueCount="193">
  <si>
    <r>
      <t>侯马市2021年公开招聘党群系统事业单位工作人员综合成绩</t>
    </r>
    <r>
      <rPr>
        <b/>
        <sz val="14"/>
        <rFont val="宋体"/>
        <family val="0"/>
      </rPr>
      <t xml:space="preserve">
（笔试加面试方式招聘岗位）</t>
    </r>
  </si>
  <si>
    <t>职位名称</t>
  </si>
  <si>
    <t>姓名</t>
  </si>
  <si>
    <t>笔试准考证号</t>
  </si>
  <si>
    <t>笔试成绩</t>
  </si>
  <si>
    <t>笔试成绩60%</t>
  </si>
  <si>
    <t>面试成绩</t>
  </si>
  <si>
    <t>面试成绩40%</t>
  </si>
  <si>
    <t>综合成绩</t>
  </si>
  <si>
    <t>名次</t>
  </si>
  <si>
    <t>备注</t>
  </si>
  <si>
    <t>管理岗位一
(中共侯马市委党史研究室
 （侯马市地方志研究室）)</t>
  </si>
  <si>
    <t>宁鹏龙</t>
  </si>
  <si>
    <t>21121910108</t>
  </si>
  <si>
    <t>周海涛</t>
  </si>
  <si>
    <t>21121910106</t>
  </si>
  <si>
    <t>杨小博</t>
  </si>
  <si>
    <t>21121910103</t>
  </si>
  <si>
    <t>管理岗位二
(中共侯马市委党史研究室
 （侯马市地方志研究室）)</t>
  </si>
  <si>
    <t>张泽</t>
  </si>
  <si>
    <t>21121910204</t>
  </si>
  <si>
    <t>程慧丹</t>
  </si>
  <si>
    <t>21121910221</t>
  </si>
  <si>
    <t>赵芷玮</t>
  </si>
  <si>
    <t>21121910227</t>
  </si>
  <si>
    <t>管理岗位一
(侯马市党群服务中心)</t>
  </si>
  <si>
    <t>杨安宁</t>
  </si>
  <si>
    <t>21121910316</t>
  </si>
  <si>
    <t>史聪宇</t>
  </si>
  <si>
    <t>21121910307</t>
  </si>
  <si>
    <t>成栋兴</t>
  </si>
  <si>
    <t>21121910318</t>
  </si>
  <si>
    <t>管理岗位二
(侯马市党群服务中心)</t>
  </si>
  <si>
    <t>杨亚驹</t>
  </si>
  <si>
    <t>21121910426</t>
  </si>
  <si>
    <t>崔韶露</t>
  </si>
  <si>
    <t>21121910425</t>
  </si>
  <si>
    <t>张新宇</t>
  </si>
  <si>
    <t>21121910419</t>
  </si>
  <si>
    <t>管理岗位三
(侯马市党群服务中心)</t>
  </si>
  <si>
    <t>张天逸</t>
  </si>
  <si>
    <t>21121910501</t>
  </si>
  <si>
    <t>张玥</t>
  </si>
  <si>
    <t>21121910510</t>
  </si>
  <si>
    <t>段彤</t>
  </si>
  <si>
    <t>21121910516</t>
  </si>
  <si>
    <t>专技岗位一
(侯马市党群服务中心)</t>
  </si>
  <si>
    <t>田雅静</t>
  </si>
  <si>
    <t>21121910616</t>
  </si>
  <si>
    <t>庞田</t>
  </si>
  <si>
    <t>21121910805</t>
  </si>
  <si>
    <t>朱丽红</t>
  </si>
  <si>
    <t>21121910821</t>
  </si>
  <si>
    <t>管理岗位一
(侯马市纪委监委警示教育中心)</t>
  </si>
  <si>
    <t>李淑秦</t>
  </si>
  <si>
    <t>21121910712</t>
  </si>
  <si>
    <t>吉琳</t>
  </si>
  <si>
    <t>21121910705</t>
  </si>
  <si>
    <t>王晶晶</t>
  </si>
  <si>
    <t>21121910703</t>
  </si>
  <si>
    <t>管理岗位三
(侯马市纪委监委警示教育中心)</t>
  </si>
  <si>
    <t>李妍儒</t>
  </si>
  <si>
    <t>21121910914</t>
  </si>
  <si>
    <t>吴涛</t>
  </si>
  <si>
    <t>21121910910</t>
  </si>
  <si>
    <t>黄子娟</t>
  </si>
  <si>
    <t>21121910908</t>
  </si>
  <si>
    <t>专技岗位一
(侯马市纪委监委警示教育中心)</t>
  </si>
  <si>
    <t>柳皓文</t>
  </si>
  <si>
    <t>21121910919</t>
  </si>
  <si>
    <t>冯正一</t>
  </si>
  <si>
    <t>21121910917</t>
  </si>
  <si>
    <t>缺考</t>
  </si>
  <si>
    <t>专技岗位二
(侯马市纪委监委警示教育中心)</t>
  </si>
  <si>
    <t>张佳佳</t>
  </si>
  <si>
    <t>21121911008</t>
  </si>
  <si>
    <t>王佳琳</t>
  </si>
  <si>
    <t>21121910925</t>
  </si>
  <si>
    <t>王英</t>
  </si>
  <si>
    <t>21121910927</t>
  </si>
  <si>
    <t>专技岗位三
(侯马市纪委监委警示教育中心)</t>
  </si>
  <si>
    <t>刘畅</t>
  </si>
  <si>
    <t>21121911013</t>
  </si>
  <si>
    <t>徐桐瑶</t>
  </si>
  <si>
    <t>21121911014</t>
  </si>
  <si>
    <t>董雅如</t>
  </si>
  <si>
    <t>21121911015</t>
  </si>
  <si>
    <t>专技岗位一
(侯马市纪委监委网络技术中心)</t>
  </si>
  <si>
    <t>张田</t>
  </si>
  <si>
    <t>21121911116</t>
  </si>
  <si>
    <t>吴珊珊</t>
  </si>
  <si>
    <t>21121911119</t>
  </si>
  <si>
    <t>聂少杰</t>
  </si>
  <si>
    <t>21121911103</t>
  </si>
  <si>
    <t>专技岗位二
(侯马市纪委监委网络技术中心)</t>
  </si>
  <si>
    <t>张茜</t>
  </si>
  <si>
    <t>21121911020</t>
  </si>
  <si>
    <t>李萌</t>
  </si>
  <si>
    <t>21121911019</t>
  </si>
  <si>
    <t>马水香</t>
  </si>
  <si>
    <t>21121911018</t>
  </si>
  <si>
    <t>专技岗位一
(侯马市委信息化中心)</t>
  </si>
  <si>
    <t>董娜</t>
  </si>
  <si>
    <t>21121911023</t>
  </si>
  <si>
    <t>专技岗位二
(侯马市委信息化中心)</t>
  </si>
  <si>
    <t>路泽英</t>
  </si>
  <si>
    <t>21121911218</t>
  </si>
  <si>
    <t>席亚萍</t>
  </si>
  <si>
    <t>21121911214</t>
  </si>
  <si>
    <t>李文波</t>
  </si>
  <si>
    <t>21121911308</t>
  </si>
  <si>
    <t>管理岗位一
(侯马市事业单位运行评估中心)</t>
  </si>
  <si>
    <t>陶一杰</t>
  </si>
  <si>
    <t>21121911028</t>
  </si>
  <si>
    <t>李菁</t>
  </si>
  <si>
    <t>21121911026</t>
  </si>
  <si>
    <t>范鑫</t>
  </si>
  <si>
    <t>21121911030</t>
  </si>
  <si>
    <t>管理岗位二
(侯马市事业单位运行评估中心)</t>
  </si>
  <si>
    <t>陈波</t>
  </si>
  <si>
    <t>21121911311</t>
  </si>
  <si>
    <t>刘心雨</t>
  </si>
  <si>
    <t>21121911316</t>
  </si>
  <si>
    <t>王晨</t>
  </si>
  <si>
    <t>21121911315</t>
  </si>
  <si>
    <t>管理岗位一
(侯马市机构编制研究中心)</t>
  </si>
  <si>
    <t>上官国强</t>
  </si>
  <si>
    <t>21121911321</t>
  </si>
  <si>
    <t>石国宏</t>
  </si>
  <si>
    <t>21121911323</t>
  </si>
  <si>
    <t>车永佳</t>
  </si>
  <si>
    <t>21121911317</t>
  </si>
  <si>
    <t>管理岗位二
(侯马市机构编制研究中心)</t>
  </si>
  <si>
    <t>王雅洁</t>
  </si>
  <si>
    <t>21121911419</t>
  </si>
  <si>
    <t>张铭阳</t>
  </si>
  <si>
    <t>21121911417</t>
  </si>
  <si>
    <t>田颖</t>
  </si>
  <si>
    <t>21121911403</t>
  </si>
  <si>
    <t>管理岗位一
(侯马市老干部服务中心 
（侯马市老年大学）)</t>
  </si>
  <si>
    <t>潘晓歌</t>
  </si>
  <si>
    <t>21121911717</t>
  </si>
  <si>
    <t>平翌</t>
  </si>
  <si>
    <t>21121911605</t>
  </si>
  <si>
    <t>王茹梦</t>
  </si>
  <si>
    <t>21121911606</t>
  </si>
  <si>
    <t>专技岗位一
(侯马市人大常委会代表联络中心 
（侯马市人大常委会法律 法规调研中心）)</t>
  </si>
  <si>
    <t>党彤阳</t>
  </si>
  <si>
    <t>21121911508</t>
  </si>
  <si>
    <t>王越</t>
  </si>
  <si>
    <t>21121911507</t>
  </si>
  <si>
    <t>张宁</t>
  </si>
  <si>
    <t>21121911510</t>
  </si>
  <si>
    <t>管理岗位一
(侯马市政协委员联络服务中心)</t>
  </si>
  <si>
    <t>宋阳</t>
  </si>
  <si>
    <t>21121911912</t>
  </si>
  <si>
    <t>张璇</t>
  </si>
  <si>
    <t>21121912127</t>
  </si>
  <si>
    <t>赵嘉慧</t>
  </si>
  <si>
    <t>21121912205</t>
  </si>
  <si>
    <t>管理岗位一
(侯马市社会服务指导中心)</t>
  </si>
  <si>
    <t>陈伟</t>
  </si>
  <si>
    <t>21121911527</t>
  </si>
  <si>
    <t>李鑫</t>
  </si>
  <si>
    <t>21121911522</t>
  </si>
  <si>
    <t>陈帅</t>
  </si>
  <si>
    <t>21121911517</t>
  </si>
  <si>
    <t>管理岗位二
(侯马市社会服务指导中心)</t>
  </si>
  <si>
    <t>闫俊洁</t>
  </si>
  <si>
    <t>21121912014</t>
  </si>
  <si>
    <t>杨丹丹</t>
  </si>
  <si>
    <t>21121912003</t>
  </si>
  <si>
    <t>冀璇</t>
  </si>
  <si>
    <t>21121912002</t>
  </si>
  <si>
    <t>管理岗位一
(侯马市妇女儿童权益维护中心)</t>
  </si>
  <si>
    <t>续惠敏</t>
  </si>
  <si>
    <t>21121912118</t>
  </si>
  <si>
    <t>郭梦恬</t>
  </si>
  <si>
    <t>21121911816</t>
  </si>
  <si>
    <t>行伊迪</t>
  </si>
  <si>
    <t>21121912116</t>
  </si>
  <si>
    <r>
      <t xml:space="preserve">侯马市2021年公开招聘党群系统事业单位工作人员综合成绩
</t>
    </r>
    <r>
      <rPr>
        <b/>
        <sz val="14"/>
        <rFont val="宋体"/>
        <family val="0"/>
      </rPr>
      <t>（直接面试方式招聘岗位）</t>
    </r>
  </si>
  <si>
    <t>综合成绩
（面试成绩）</t>
  </si>
  <si>
    <t>教师岗位一
(中共侯马市委党校 （侯马市行政学校）)</t>
  </si>
  <si>
    <t>白晓倩</t>
  </si>
  <si>
    <t>李若男</t>
  </si>
  <si>
    <t>马洁</t>
  </si>
  <si>
    <t>郑芳</t>
  </si>
  <si>
    <t>韩贻茹</t>
  </si>
  <si>
    <t>教师岗位二
(中共侯马市委党校 （侯马市行政学校）)</t>
  </si>
  <si>
    <t>白茹冰</t>
  </si>
  <si>
    <t>候腾腾</t>
  </si>
  <si>
    <t>武文婧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</si>
</sst>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28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宋体"/>
      <family val="0"/>
    </font>
    <font>
      <sz val="10"/>
      <color indexed="8"/>
      <name val="Arial Unicode MS"/>
      <family val="2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3" fillId="2" borderId="5" applyNumberFormat="0" applyAlignment="0" applyProtection="0"/>
    <xf numFmtId="0" fontId="24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9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178" fontId="1" fillId="0" borderId="9" xfId="0" applyNumberFormat="1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178" fontId="7" fillId="0" borderId="9" xfId="0" applyNumberFormat="1" applyFont="1" applyFill="1" applyBorder="1" applyAlignment="1" applyProtection="1">
      <alignment horizontal="center" vertical="center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vertical="center" wrapText="1"/>
      <protection/>
    </xf>
    <xf numFmtId="177" fontId="1" fillId="0" borderId="9" xfId="0" applyNumberFormat="1" applyFont="1" applyFill="1" applyBorder="1" applyAlignment="1" applyProtection="1">
      <alignment horizontal="center" vertical="center"/>
      <protection/>
    </xf>
    <xf numFmtId="177" fontId="7" fillId="0" borderId="9" xfId="0" applyNumberFormat="1" applyFont="1" applyFill="1" applyBorder="1" applyAlignment="1" applyProtection="1">
      <alignment horizontal="center" vertical="center"/>
      <protection/>
    </xf>
    <xf numFmtId="178" fontId="1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90" zoomScaleNormal="90" workbookViewId="0" topLeftCell="A1">
      <selection activeCell="C50" sqref="C50"/>
    </sheetView>
  </sheetViews>
  <sheetFormatPr defaultColWidth="8.125" defaultRowHeight="14.25"/>
  <cols>
    <col min="1" max="1" width="22.375" style="3" customWidth="1"/>
    <col min="2" max="2" width="8.625" style="4" bestFit="1" customWidth="1"/>
    <col min="3" max="3" width="16.00390625" style="19" customWidth="1"/>
    <col min="4" max="4" width="12.75390625" style="7" customWidth="1"/>
    <col min="5" max="5" width="12.00390625" style="7" customWidth="1"/>
    <col min="6" max="6" width="13.25390625" style="5" customWidth="1"/>
    <col min="7" max="7" width="14.00390625" style="7" customWidth="1"/>
    <col min="8" max="8" width="8.625" style="7" customWidth="1"/>
    <col min="9" max="9" width="14.00390625" style="6" customWidth="1"/>
    <col min="10" max="10" width="8.75390625" style="4" customWidth="1"/>
    <col min="11" max="16384" width="8.125" style="7" customWidth="1"/>
  </cols>
  <sheetData>
    <row r="1" spans="1:10" s="1" customFormat="1" ht="5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34.5" customHeight="1">
      <c r="A2" s="9" t="s">
        <v>1</v>
      </c>
      <c r="B2" s="10" t="s">
        <v>2</v>
      </c>
      <c r="C2" s="20" t="s">
        <v>3</v>
      </c>
      <c r="D2" s="10" t="s">
        <v>4</v>
      </c>
      <c r="E2" s="21" t="s">
        <v>5</v>
      </c>
      <c r="F2" s="22" t="s">
        <v>6</v>
      </c>
      <c r="G2" s="21" t="s">
        <v>7</v>
      </c>
      <c r="H2" s="10" t="s">
        <v>8</v>
      </c>
      <c r="I2" s="12" t="s">
        <v>9</v>
      </c>
      <c r="J2" s="13" t="s">
        <v>10</v>
      </c>
    </row>
    <row r="3" spans="1:10" s="1" customFormat="1" ht="34.5" customHeight="1">
      <c r="A3" s="23" t="s">
        <v>11</v>
      </c>
      <c r="B3" s="24" t="s">
        <v>12</v>
      </c>
      <c r="C3" s="25" t="s">
        <v>13</v>
      </c>
      <c r="D3" s="26">
        <v>83.04</v>
      </c>
      <c r="E3" s="26">
        <v>49.82</v>
      </c>
      <c r="F3" s="27">
        <v>86.94</v>
      </c>
      <c r="G3" s="26">
        <v>34.78</v>
      </c>
      <c r="H3" s="26">
        <f>E3+G3</f>
        <v>84.6</v>
      </c>
      <c r="I3" s="34">
        <v>1</v>
      </c>
      <c r="J3" s="24"/>
    </row>
    <row r="4" spans="1:10" s="1" customFormat="1" ht="34.5" customHeight="1">
      <c r="A4" s="23"/>
      <c r="B4" s="24" t="s">
        <v>14</v>
      </c>
      <c r="C4" s="25" t="s">
        <v>15</v>
      </c>
      <c r="D4" s="26">
        <v>75.42</v>
      </c>
      <c r="E4" s="26">
        <v>45.25</v>
      </c>
      <c r="F4" s="27">
        <v>88.28</v>
      </c>
      <c r="G4" s="26">
        <v>35.31</v>
      </c>
      <c r="H4" s="26">
        <f aca="true" t="shared" si="0" ref="H4:H35">E4+G4</f>
        <v>80.56</v>
      </c>
      <c r="I4" s="34">
        <v>2</v>
      </c>
      <c r="J4" s="24"/>
    </row>
    <row r="5" spans="1:10" s="1" customFormat="1" ht="34.5" customHeight="1">
      <c r="A5" s="23"/>
      <c r="B5" s="24" t="s">
        <v>16</v>
      </c>
      <c r="C5" s="25" t="s">
        <v>17</v>
      </c>
      <c r="D5" s="26">
        <v>71.35</v>
      </c>
      <c r="E5" s="26">
        <v>42.81</v>
      </c>
      <c r="F5" s="27">
        <v>87.96</v>
      </c>
      <c r="G5" s="26">
        <v>35.18</v>
      </c>
      <c r="H5" s="26">
        <f t="shared" si="0"/>
        <v>77.99000000000001</v>
      </c>
      <c r="I5" s="34">
        <v>3</v>
      </c>
      <c r="J5" s="24"/>
    </row>
    <row r="6" spans="1:10" s="1" customFormat="1" ht="34.5" customHeight="1">
      <c r="A6" s="28" t="s">
        <v>18</v>
      </c>
      <c r="B6" s="24" t="s">
        <v>19</v>
      </c>
      <c r="C6" s="25" t="s">
        <v>20</v>
      </c>
      <c r="D6" s="26">
        <v>79.52</v>
      </c>
      <c r="E6" s="26">
        <v>47.71</v>
      </c>
      <c r="F6" s="27">
        <v>84.9</v>
      </c>
      <c r="G6" s="26">
        <v>33.96</v>
      </c>
      <c r="H6" s="26">
        <f t="shared" si="0"/>
        <v>81.67</v>
      </c>
      <c r="I6" s="34">
        <v>1</v>
      </c>
      <c r="J6" s="24"/>
    </row>
    <row r="7" spans="1:10" s="1" customFormat="1" ht="34.5" customHeight="1">
      <c r="A7" s="28"/>
      <c r="B7" s="24" t="s">
        <v>21</v>
      </c>
      <c r="C7" s="25" t="s">
        <v>22</v>
      </c>
      <c r="D7" s="26">
        <v>76.72</v>
      </c>
      <c r="E7" s="26">
        <v>46.03</v>
      </c>
      <c r="F7" s="27">
        <v>84.38</v>
      </c>
      <c r="G7" s="26">
        <v>33.75</v>
      </c>
      <c r="H7" s="26">
        <f t="shared" si="0"/>
        <v>79.78</v>
      </c>
      <c r="I7" s="34">
        <v>2</v>
      </c>
      <c r="J7" s="24"/>
    </row>
    <row r="8" spans="1:10" s="1" customFormat="1" ht="34.5" customHeight="1">
      <c r="A8" s="28"/>
      <c r="B8" s="24" t="s">
        <v>23</v>
      </c>
      <c r="C8" s="25" t="s">
        <v>24</v>
      </c>
      <c r="D8" s="26">
        <v>75.26</v>
      </c>
      <c r="E8" s="26">
        <v>45.16</v>
      </c>
      <c r="F8" s="27">
        <v>84.7</v>
      </c>
      <c r="G8" s="26">
        <v>33.88</v>
      </c>
      <c r="H8" s="26">
        <f t="shared" si="0"/>
        <v>79.03999999999999</v>
      </c>
      <c r="I8" s="34">
        <v>3</v>
      </c>
      <c r="J8" s="24"/>
    </row>
    <row r="9" spans="1:10" s="1" customFormat="1" ht="34.5" customHeight="1">
      <c r="A9" s="23" t="s">
        <v>25</v>
      </c>
      <c r="B9" s="24" t="s">
        <v>26</v>
      </c>
      <c r="C9" s="25" t="s">
        <v>27</v>
      </c>
      <c r="D9" s="26">
        <v>81.02</v>
      </c>
      <c r="E9" s="26">
        <v>48.61</v>
      </c>
      <c r="F9" s="27">
        <v>85.26</v>
      </c>
      <c r="G9" s="26">
        <v>34.1</v>
      </c>
      <c r="H9" s="26">
        <f t="shared" si="0"/>
        <v>82.71000000000001</v>
      </c>
      <c r="I9" s="34">
        <v>1</v>
      </c>
      <c r="J9" s="24"/>
    </row>
    <row r="10" spans="1:10" s="1" customFormat="1" ht="34.5" customHeight="1">
      <c r="A10" s="23"/>
      <c r="B10" s="24" t="s">
        <v>28</v>
      </c>
      <c r="C10" s="25" t="s">
        <v>29</v>
      </c>
      <c r="D10" s="26">
        <v>77.94</v>
      </c>
      <c r="E10" s="26">
        <v>46.76</v>
      </c>
      <c r="F10" s="27">
        <v>88.52</v>
      </c>
      <c r="G10" s="26">
        <v>35.41</v>
      </c>
      <c r="H10" s="26">
        <f t="shared" si="0"/>
        <v>82.16999999999999</v>
      </c>
      <c r="I10" s="34">
        <v>2</v>
      </c>
      <c r="J10" s="24"/>
    </row>
    <row r="11" spans="1:10" s="1" customFormat="1" ht="34.5" customHeight="1">
      <c r="A11" s="23"/>
      <c r="B11" s="24" t="s">
        <v>30</v>
      </c>
      <c r="C11" s="25" t="s">
        <v>31</v>
      </c>
      <c r="D11" s="26">
        <v>78</v>
      </c>
      <c r="E11" s="26">
        <v>46.8</v>
      </c>
      <c r="F11" s="27">
        <v>81.92</v>
      </c>
      <c r="G11" s="26">
        <v>32.77</v>
      </c>
      <c r="H11" s="26">
        <f t="shared" si="0"/>
        <v>79.57</v>
      </c>
      <c r="I11" s="34">
        <v>3</v>
      </c>
      <c r="J11" s="24"/>
    </row>
    <row r="12" spans="1:10" s="1" customFormat="1" ht="34.5" customHeight="1">
      <c r="A12" s="28" t="s">
        <v>32</v>
      </c>
      <c r="B12" s="24" t="s">
        <v>33</v>
      </c>
      <c r="C12" s="25" t="s">
        <v>34</v>
      </c>
      <c r="D12" s="26">
        <v>74.93</v>
      </c>
      <c r="E12" s="26">
        <v>44.96</v>
      </c>
      <c r="F12" s="27">
        <v>87.24</v>
      </c>
      <c r="G12" s="26">
        <v>34.9</v>
      </c>
      <c r="H12" s="26">
        <f t="shared" si="0"/>
        <v>79.86</v>
      </c>
      <c r="I12" s="34">
        <v>1</v>
      </c>
      <c r="J12" s="24"/>
    </row>
    <row r="13" spans="1:10" s="1" customFormat="1" ht="34.5" customHeight="1">
      <c r="A13" s="28"/>
      <c r="B13" s="24" t="s">
        <v>35</v>
      </c>
      <c r="C13" s="25" t="s">
        <v>36</v>
      </c>
      <c r="D13" s="26">
        <v>73</v>
      </c>
      <c r="E13" s="26">
        <v>43.8</v>
      </c>
      <c r="F13" s="27">
        <v>84.22</v>
      </c>
      <c r="G13" s="26">
        <v>33.69</v>
      </c>
      <c r="H13" s="26">
        <f t="shared" si="0"/>
        <v>77.49</v>
      </c>
      <c r="I13" s="34">
        <v>2</v>
      </c>
      <c r="J13" s="24"/>
    </row>
    <row r="14" spans="1:10" s="1" customFormat="1" ht="34.5" customHeight="1">
      <c r="A14" s="28"/>
      <c r="B14" s="24" t="s">
        <v>37</v>
      </c>
      <c r="C14" s="29" t="s">
        <v>38</v>
      </c>
      <c r="D14" s="30">
        <v>70.18</v>
      </c>
      <c r="E14" s="26">
        <v>42.11</v>
      </c>
      <c r="F14" s="31">
        <v>87.9</v>
      </c>
      <c r="G14" s="26">
        <v>35.16</v>
      </c>
      <c r="H14" s="26">
        <f t="shared" si="0"/>
        <v>77.27</v>
      </c>
      <c r="I14" s="34">
        <v>3</v>
      </c>
      <c r="J14" s="24"/>
    </row>
    <row r="15" spans="1:10" s="1" customFormat="1" ht="36" customHeight="1">
      <c r="A15" s="28" t="s">
        <v>39</v>
      </c>
      <c r="B15" s="24" t="s">
        <v>40</v>
      </c>
      <c r="C15" s="25" t="s">
        <v>41</v>
      </c>
      <c r="D15" s="26">
        <v>73.84</v>
      </c>
      <c r="E15" s="26">
        <v>44.3</v>
      </c>
      <c r="F15" s="27">
        <v>88.94</v>
      </c>
      <c r="G15" s="26">
        <v>35.58</v>
      </c>
      <c r="H15" s="26">
        <f t="shared" si="0"/>
        <v>79.88</v>
      </c>
      <c r="I15" s="34">
        <v>1</v>
      </c>
      <c r="J15" s="24"/>
    </row>
    <row r="16" spans="1:10" s="1" customFormat="1" ht="36" customHeight="1">
      <c r="A16" s="28"/>
      <c r="B16" s="24" t="s">
        <v>42</v>
      </c>
      <c r="C16" s="25" t="s">
        <v>43</v>
      </c>
      <c r="D16" s="26">
        <v>73.75</v>
      </c>
      <c r="E16" s="26">
        <v>44.25</v>
      </c>
      <c r="F16" s="27">
        <v>84.34</v>
      </c>
      <c r="G16" s="26">
        <v>33.74</v>
      </c>
      <c r="H16" s="26">
        <f t="shared" si="0"/>
        <v>77.99000000000001</v>
      </c>
      <c r="I16" s="34">
        <v>2</v>
      </c>
      <c r="J16" s="24"/>
    </row>
    <row r="17" spans="1:10" s="1" customFormat="1" ht="36" customHeight="1">
      <c r="A17" s="28"/>
      <c r="B17" s="24" t="s">
        <v>44</v>
      </c>
      <c r="C17" s="25" t="s">
        <v>45</v>
      </c>
      <c r="D17" s="26">
        <v>70.24</v>
      </c>
      <c r="E17" s="26">
        <v>42.14</v>
      </c>
      <c r="F17" s="27">
        <v>86.7</v>
      </c>
      <c r="G17" s="26">
        <v>34.68</v>
      </c>
      <c r="H17" s="26">
        <f t="shared" si="0"/>
        <v>76.82</v>
      </c>
      <c r="I17" s="34">
        <v>3</v>
      </c>
      <c r="J17" s="24"/>
    </row>
    <row r="18" spans="1:10" s="1" customFormat="1" ht="36" customHeight="1">
      <c r="A18" s="28" t="s">
        <v>46</v>
      </c>
      <c r="B18" s="24" t="s">
        <v>47</v>
      </c>
      <c r="C18" s="25" t="s">
        <v>48</v>
      </c>
      <c r="D18" s="26">
        <v>80.71</v>
      </c>
      <c r="E18" s="26">
        <v>48.43</v>
      </c>
      <c r="F18" s="27">
        <v>88.46</v>
      </c>
      <c r="G18" s="26">
        <v>35.38</v>
      </c>
      <c r="H18" s="26">
        <f t="shared" si="0"/>
        <v>83.81</v>
      </c>
      <c r="I18" s="34">
        <v>1</v>
      </c>
      <c r="J18" s="24"/>
    </row>
    <row r="19" spans="1:10" s="1" customFormat="1" ht="36" customHeight="1">
      <c r="A19" s="28"/>
      <c r="B19" s="24" t="s">
        <v>49</v>
      </c>
      <c r="C19" s="25" t="s">
        <v>50</v>
      </c>
      <c r="D19" s="26">
        <v>80.11</v>
      </c>
      <c r="E19" s="26">
        <v>48.07</v>
      </c>
      <c r="F19" s="27">
        <v>86.4</v>
      </c>
      <c r="G19" s="26">
        <v>34.56</v>
      </c>
      <c r="H19" s="26">
        <f t="shared" si="0"/>
        <v>82.63</v>
      </c>
      <c r="I19" s="34">
        <v>2</v>
      </c>
      <c r="J19" s="24"/>
    </row>
    <row r="20" spans="1:10" s="1" customFormat="1" ht="36" customHeight="1">
      <c r="A20" s="28"/>
      <c r="B20" s="24" t="s">
        <v>51</v>
      </c>
      <c r="C20" s="25" t="s">
        <v>52</v>
      </c>
      <c r="D20" s="26">
        <v>79.4</v>
      </c>
      <c r="E20" s="26">
        <v>47.64</v>
      </c>
      <c r="F20" s="27">
        <v>84.56</v>
      </c>
      <c r="G20" s="26">
        <v>33.82</v>
      </c>
      <c r="H20" s="26">
        <f t="shared" si="0"/>
        <v>81.46000000000001</v>
      </c>
      <c r="I20" s="34">
        <v>3</v>
      </c>
      <c r="J20" s="24"/>
    </row>
    <row r="21" spans="1:10" s="1" customFormat="1" ht="36" customHeight="1">
      <c r="A21" s="28" t="s">
        <v>53</v>
      </c>
      <c r="B21" s="24" t="s">
        <v>54</v>
      </c>
      <c r="C21" s="25" t="s">
        <v>55</v>
      </c>
      <c r="D21" s="26">
        <v>72.6</v>
      </c>
      <c r="E21" s="26">
        <v>43.56</v>
      </c>
      <c r="F21" s="27">
        <v>87.2</v>
      </c>
      <c r="G21" s="26">
        <v>34.88</v>
      </c>
      <c r="H21" s="26">
        <f t="shared" si="0"/>
        <v>78.44</v>
      </c>
      <c r="I21" s="34">
        <v>1</v>
      </c>
      <c r="J21" s="24"/>
    </row>
    <row r="22" spans="1:10" s="1" customFormat="1" ht="36" customHeight="1">
      <c r="A22" s="28"/>
      <c r="B22" s="24" t="s">
        <v>56</v>
      </c>
      <c r="C22" s="25" t="s">
        <v>57</v>
      </c>
      <c r="D22" s="26">
        <v>69.72</v>
      </c>
      <c r="E22" s="26">
        <v>41.83</v>
      </c>
      <c r="F22" s="27">
        <v>87.24</v>
      </c>
      <c r="G22" s="26">
        <v>34.9</v>
      </c>
      <c r="H22" s="26">
        <f t="shared" si="0"/>
        <v>76.72999999999999</v>
      </c>
      <c r="I22" s="34">
        <v>2</v>
      </c>
      <c r="J22" s="24"/>
    </row>
    <row r="23" spans="1:10" s="1" customFormat="1" ht="36" customHeight="1">
      <c r="A23" s="28"/>
      <c r="B23" s="24" t="s">
        <v>58</v>
      </c>
      <c r="C23" s="25" t="s">
        <v>59</v>
      </c>
      <c r="D23" s="26">
        <v>67.35</v>
      </c>
      <c r="E23" s="26">
        <v>40.41</v>
      </c>
      <c r="F23" s="27">
        <v>86.42</v>
      </c>
      <c r="G23" s="26">
        <v>34.57</v>
      </c>
      <c r="H23" s="26">
        <f t="shared" si="0"/>
        <v>74.97999999999999</v>
      </c>
      <c r="I23" s="34">
        <v>3</v>
      </c>
      <c r="J23" s="24"/>
    </row>
    <row r="24" spans="1:10" s="1" customFormat="1" ht="36" customHeight="1">
      <c r="A24" s="28" t="s">
        <v>60</v>
      </c>
      <c r="B24" s="24" t="s">
        <v>61</v>
      </c>
      <c r="C24" s="25" t="s">
        <v>62</v>
      </c>
      <c r="D24" s="26">
        <v>78.55</v>
      </c>
      <c r="E24" s="26">
        <v>47.13</v>
      </c>
      <c r="F24" s="27">
        <v>89.3</v>
      </c>
      <c r="G24" s="26">
        <v>35.72</v>
      </c>
      <c r="H24" s="26">
        <f t="shared" si="0"/>
        <v>82.85</v>
      </c>
      <c r="I24" s="34">
        <v>1</v>
      </c>
      <c r="J24" s="24"/>
    </row>
    <row r="25" spans="1:10" s="1" customFormat="1" ht="36" customHeight="1">
      <c r="A25" s="28"/>
      <c r="B25" s="24" t="s">
        <v>63</v>
      </c>
      <c r="C25" s="25" t="s">
        <v>64</v>
      </c>
      <c r="D25" s="26">
        <v>76.44</v>
      </c>
      <c r="E25" s="26">
        <v>45.86</v>
      </c>
      <c r="F25" s="27">
        <v>88.5</v>
      </c>
      <c r="G25" s="26">
        <v>35.4</v>
      </c>
      <c r="H25" s="26">
        <f t="shared" si="0"/>
        <v>81.25999999999999</v>
      </c>
      <c r="I25" s="34">
        <v>2</v>
      </c>
      <c r="J25" s="24"/>
    </row>
    <row r="26" spans="1:10" s="1" customFormat="1" ht="36" customHeight="1">
      <c r="A26" s="28"/>
      <c r="B26" s="24" t="s">
        <v>65</v>
      </c>
      <c r="C26" s="25" t="s">
        <v>66</v>
      </c>
      <c r="D26" s="26">
        <v>72.74</v>
      </c>
      <c r="E26" s="26">
        <v>43.64</v>
      </c>
      <c r="F26" s="27">
        <v>88.86</v>
      </c>
      <c r="G26" s="26">
        <v>35.54</v>
      </c>
      <c r="H26" s="26">
        <f t="shared" si="0"/>
        <v>79.18</v>
      </c>
      <c r="I26" s="34">
        <v>3</v>
      </c>
      <c r="J26" s="24"/>
    </row>
    <row r="27" spans="1:10" s="1" customFormat="1" ht="36" customHeight="1">
      <c r="A27" s="28" t="s">
        <v>67</v>
      </c>
      <c r="B27" s="24" t="s">
        <v>68</v>
      </c>
      <c r="C27" s="25" t="s">
        <v>69</v>
      </c>
      <c r="D27" s="26">
        <v>72.8</v>
      </c>
      <c r="E27" s="26">
        <v>43.68</v>
      </c>
      <c r="F27" s="27">
        <v>85.44</v>
      </c>
      <c r="G27" s="26">
        <v>34.18</v>
      </c>
      <c r="H27" s="26">
        <f t="shared" si="0"/>
        <v>77.86</v>
      </c>
      <c r="I27" s="34">
        <v>1</v>
      </c>
      <c r="J27" s="24"/>
    </row>
    <row r="28" spans="1:10" s="1" customFormat="1" ht="36" customHeight="1">
      <c r="A28" s="28"/>
      <c r="B28" s="24" t="s">
        <v>70</v>
      </c>
      <c r="C28" s="25" t="s">
        <v>71</v>
      </c>
      <c r="D28" s="26">
        <v>63.68</v>
      </c>
      <c r="E28" s="26">
        <v>38.21</v>
      </c>
      <c r="F28" s="27">
        <v>0</v>
      </c>
      <c r="G28" s="26">
        <v>0</v>
      </c>
      <c r="H28" s="26">
        <f t="shared" si="0"/>
        <v>38.21</v>
      </c>
      <c r="I28" s="34">
        <v>2</v>
      </c>
      <c r="J28" s="24" t="s">
        <v>72</v>
      </c>
    </row>
    <row r="29" spans="1:10" s="1" customFormat="1" ht="36" customHeight="1">
      <c r="A29" s="23" t="s">
        <v>73</v>
      </c>
      <c r="B29" s="32" t="s">
        <v>74</v>
      </c>
      <c r="C29" s="29" t="s">
        <v>75</v>
      </c>
      <c r="D29" s="30">
        <v>71.88</v>
      </c>
      <c r="E29" s="26">
        <v>43.13</v>
      </c>
      <c r="F29" s="31">
        <v>88.38</v>
      </c>
      <c r="G29" s="26">
        <v>35.35</v>
      </c>
      <c r="H29" s="26">
        <f t="shared" si="0"/>
        <v>78.48</v>
      </c>
      <c r="I29" s="35">
        <v>1</v>
      </c>
      <c r="J29" s="24"/>
    </row>
    <row r="30" spans="1:10" s="1" customFormat="1" ht="36" customHeight="1">
      <c r="A30" s="23"/>
      <c r="B30" s="24" t="s">
        <v>76</v>
      </c>
      <c r="C30" s="25" t="s">
        <v>77</v>
      </c>
      <c r="D30" s="26">
        <v>72.79</v>
      </c>
      <c r="E30" s="26">
        <v>43.67</v>
      </c>
      <c r="F30" s="27">
        <v>86.6</v>
      </c>
      <c r="G30" s="26">
        <v>34.64</v>
      </c>
      <c r="H30" s="26">
        <f t="shared" si="0"/>
        <v>78.31</v>
      </c>
      <c r="I30" s="34">
        <v>2</v>
      </c>
      <c r="J30" s="24"/>
    </row>
    <row r="31" spans="1:10" s="1" customFormat="1" ht="36" customHeight="1">
      <c r="A31" s="33"/>
      <c r="B31" s="24" t="s">
        <v>78</v>
      </c>
      <c r="C31" s="25" t="s">
        <v>79</v>
      </c>
      <c r="D31" s="26">
        <v>73.71</v>
      </c>
      <c r="E31" s="26">
        <v>44.23</v>
      </c>
      <c r="F31" s="27">
        <v>85.18</v>
      </c>
      <c r="G31" s="26">
        <v>34.07</v>
      </c>
      <c r="H31" s="26">
        <f t="shared" si="0"/>
        <v>78.3</v>
      </c>
      <c r="I31" s="34">
        <v>3</v>
      </c>
      <c r="J31" s="24"/>
    </row>
    <row r="32" spans="1:10" s="1" customFormat="1" ht="37.5" customHeight="1">
      <c r="A32" s="28" t="s">
        <v>80</v>
      </c>
      <c r="B32" s="24" t="s">
        <v>81</v>
      </c>
      <c r="C32" s="25" t="s">
        <v>82</v>
      </c>
      <c r="D32" s="26">
        <v>76.07</v>
      </c>
      <c r="E32" s="26">
        <v>45.64</v>
      </c>
      <c r="F32" s="27">
        <v>87.32</v>
      </c>
      <c r="G32" s="26">
        <v>34.93</v>
      </c>
      <c r="H32" s="26">
        <f t="shared" si="0"/>
        <v>80.57</v>
      </c>
      <c r="I32" s="35">
        <v>1</v>
      </c>
      <c r="J32" s="24"/>
    </row>
    <row r="33" spans="1:10" s="1" customFormat="1" ht="37.5" customHeight="1">
      <c r="A33" s="28"/>
      <c r="B33" s="24" t="s">
        <v>83</v>
      </c>
      <c r="C33" s="25" t="s">
        <v>84</v>
      </c>
      <c r="D33" s="26">
        <v>74.55</v>
      </c>
      <c r="E33" s="26">
        <v>44.73</v>
      </c>
      <c r="F33" s="27">
        <v>84.96</v>
      </c>
      <c r="G33" s="26">
        <v>33.98</v>
      </c>
      <c r="H33" s="26">
        <f t="shared" si="0"/>
        <v>78.71</v>
      </c>
      <c r="I33" s="34">
        <v>2</v>
      </c>
      <c r="J33" s="24"/>
    </row>
    <row r="34" spans="1:10" s="1" customFormat="1" ht="37.5" customHeight="1">
      <c r="A34" s="28"/>
      <c r="B34" s="24" t="s">
        <v>85</v>
      </c>
      <c r="C34" s="25" t="s">
        <v>86</v>
      </c>
      <c r="D34" s="26">
        <v>69.67</v>
      </c>
      <c r="E34" s="26">
        <v>41.8</v>
      </c>
      <c r="F34" s="27">
        <v>86.6</v>
      </c>
      <c r="G34" s="26">
        <v>34.64</v>
      </c>
      <c r="H34" s="26">
        <f t="shared" si="0"/>
        <v>76.44</v>
      </c>
      <c r="I34" s="34">
        <v>3</v>
      </c>
      <c r="J34" s="24"/>
    </row>
    <row r="35" spans="1:10" s="1" customFormat="1" ht="37.5" customHeight="1">
      <c r="A35" s="23" t="s">
        <v>87</v>
      </c>
      <c r="B35" s="24" t="s">
        <v>88</v>
      </c>
      <c r="C35" s="25" t="s">
        <v>89</v>
      </c>
      <c r="D35" s="26">
        <v>80.56</v>
      </c>
      <c r="E35" s="26">
        <v>48.34</v>
      </c>
      <c r="F35" s="27">
        <v>86.58</v>
      </c>
      <c r="G35" s="26">
        <v>34.63</v>
      </c>
      <c r="H35" s="26">
        <f t="shared" si="0"/>
        <v>82.97</v>
      </c>
      <c r="I35" s="34">
        <v>1</v>
      </c>
      <c r="J35" s="24"/>
    </row>
    <row r="36" spans="1:10" s="1" customFormat="1" ht="37.5" customHeight="1">
      <c r="A36" s="23"/>
      <c r="B36" s="24" t="s">
        <v>90</v>
      </c>
      <c r="C36" s="25" t="s">
        <v>91</v>
      </c>
      <c r="D36" s="26">
        <v>81.06</v>
      </c>
      <c r="E36" s="26">
        <v>48.64</v>
      </c>
      <c r="F36" s="27">
        <v>83.74</v>
      </c>
      <c r="G36" s="26">
        <v>33.5</v>
      </c>
      <c r="H36" s="26">
        <f aca="true" t="shared" si="1" ref="H36:H67">E36+G36</f>
        <v>82.14</v>
      </c>
      <c r="I36" s="34">
        <v>2</v>
      </c>
      <c r="J36" s="24"/>
    </row>
    <row r="37" spans="1:10" s="1" customFormat="1" ht="37.5" customHeight="1">
      <c r="A37" s="23"/>
      <c r="B37" s="24" t="s">
        <v>92</v>
      </c>
      <c r="C37" s="25" t="s">
        <v>93</v>
      </c>
      <c r="D37" s="26">
        <v>76.48</v>
      </c>
      <c r="E37" s="26">
        <v>45.89</v>
      </c>
      <c r="F37" s="27">
        <v>0</v>
      </c>
      <c r="G37" s="26">
        <v>0</v>
      </c>
      <c r="H37" s="26">
        <f t="shared" si="1"/>
        <v>45.89</v>
      </c>
      <c r="I37" s="34">
        <v>3</v>
      </c>
      <c r="J37" s="24" t="s">
        <v>72</v>
      </c>
    </row>
    <row r="38" spans="1:10" s="1" customFormat="1" ht="37.5" customHeight="1">
      <c r="A38" s="28" t="s">
        <v>94</v>
      </c>
      <c r="B38" s="24" t="s">
        <v>95</v>
      </c>
      <c r="C38" s="25" t="s">
        <v>96</v>
      </c>
      <c r="D38" s="26">
        <v>80.57</v>
      </c>
      <c r="E38" s="26">
        <v>48.34</v>
      </c>
      <c r="F38" s="27">
        <v>86.88</v>
      </c>
      <c r="G38" s="26">
        <v>34.75</v>
      </c>
      <c r="H38" s="26">
        <f t="shared" si="1"/>
        <v>83.09</v>
      </c>
      <c r="I38" s="34">
        <v>1</v>
      </c>
      <c r="J38" s="24"/>
    </row>
    <row r="39" spans="1:10" s="1" customFormat="1" ht="37.5" customHeight="1">
      <c r="A39" s="28"/>
      <c r="B39" s="24" t="s">
        <v>97</v>
      </c>
      <c r="C39" s="25" t="s">
        <v>98</v>
      </c>
      <c r="D39" s="26">
        <v>75.06</v>
      </c>
      <c r="E39" s="26">
        <v>45.04</v>
      </c>
      <c r="F39" s="27">
        <v>84.44</v>
      </c>
      <c r="G39" s="26">
        <v>33.78</v>
      </c>
      <c r="H39" s="26">
        <f t="shared" si="1"/>
        <v>78.82</v>
      </c>
      <c r="I39" s="34">
        <v>2</v>
      </c>
      <c r="J39" s="24"/>
    </row>
    <row r="40" spans="1:10" s="1" customFormat="1" ht="37.5" customHeight="1">
      <c r="A40" s="28"/>
      <c r="B40" s="24" t="s">
        <v>99</v>
      </c>
      <c r="C40" s="25" t="s">
        <v>100</v>
      </c>
      <c r="D40" s="26">
        <v>64.88</v>
      </c>
      <c r="E40" s="26">
        <v>38.93</v>
      </c>
      <c r="F40" s="27">
        <v>83.46</v>
      </c>
      <c r="G40" s="26">
        <v>33.38</v>
      </c>
      <c r="H40" s="26">
        <f t="shared" si="1"/>
        <v>72.31</v>
      </c>
      <c r="I40" s="34">
        <v>3</v>
      </c>
      <c r="J40" s="24"/>
    </row>
    <row r="41" spans="1:10" s="1" customFormat="1" ht="37.5" customHeight="1">
      <c r="A41" s="28" t="s">
        <v>101</v>
      </c>
      <c r="B41" s="24" t="s">
        <v>102</v>
      </c>
      <c r="C41" s="25" t="s">
        <v>103</v>
      </c>
      <c r="D41" s="26">
        <v>65.18</v>
      </c>
      <c r="E41" s="26">
        <v>39.11</v>
      </c>
      <c r="F41" s="27">
        <v>83.72</v>
      </c>
      <c r="G41" s="26">
        <v>33.49</v>
      </c>
      <c r="H41" s="26">
        <f t="shared" si="1"/>
        <v>72.6</v>
      </c>
      <c r="I41" s="34">
        <v>1</v>
      </c>
      <c r="J41" s="24"/>
    </row>
    <row r="42" spans="1:10" s="1" customFormat="1" ht="37.5" customHeight="1">
      <c r="A42" s="23" t="s">
        <v>104</v>
      </c>
      <c r="B42" s="24" t="s">
        <v>105</v>
      </c>
      <c r="C42" s="25" t="s">
        <v>106</v>
      </c>
      <c r="D42" s="26">
        <v>80.32</v>
      </c>
      <c r="E42" s="26">
        <v>48.19</v>
      </c>
      <c r="F42" s="27">
        <v>86.6</v>
      </c>
      <c r="G42" s="26">
        <v>34.64</v>
      </c>
      <c r="H42" s="26">
        <f t="shared" si="1"/>
        <v>82.83</v>
      </c>
      <c r="I42" s="34">
        <v>1</v>
      </c>
      <c r="J42" s="24"/>
    </row>
    <row r="43" spans="1:10" s="1" customFormat="1" ht="37.5" customHeight="1">
      <c r="A43" s="23"/>
      <c r="B43" s="24" t="s">
        <v>107</v>
      </c>
      <c r="C43" s="25" t="s">
        <v>108</v>
      </c>
      <c r="D43" s="26">
        <v>76.77</v>
      </c>
      <c r="E43" s="26">
        <v>46.06</v>
      </c>
      <c r="F43" s="27">
        <v>85.96</v>
      </c>
      <c r="G43" s="26">
        <v>34.38</v>
      </c>
      <c r="H43" s="26">
        <f t="shared" si="1"/>
        <v>80.44</v>
      </c>
      <c r="I43" s="34">
        <v>2</v>
      </c>
      <c r="J43" s="24"/>
    </row>
    <row r="44" spans="1:10" s="1" customFormat="1" ht="37.5" customHeight="1">
      <c r="A44" s="23"/>
      <c r="B44" s="24" t="s">
        <v>109</v>
      </c>
      <c r="C44" s="25" t="s">
        <v>110</v>
      </c>
      <c r="D44" s="26">
        <v>76.88</v>
      </c>
      <c r="E44" s="26">
        <v>46.13</v>
      </c>
      <c r="F44" s="27">
        <v>85.52</v>
      </c>
      <c r="G44" s="26">
        <v>34.21</v>
      </c>
      <c r="H44" s="26">
        <f t="shared" si="1"/>
        <v>80.34</v>
      </c>
      <c r="I44" s="34">
        <v>3</v>
      </c>
      <c r="J44" s="24"/>
    </row>
    <row r="45" spans="1:10" s="1" customFormat="1" ht="37.5" customHeight="1">
      <c r="A45" s="23" t="s">
        <v>111</v>
      </c>
      <c r="B45" s="24" t="s">
        <v>112</v>
      </c>
      <c r="C45" s="25" t="s">
        <v>113</v>
      </c>
      <c r="D45" s="26">
        <v>74.51</v>
      </c>
      <c r="E45" s="26">
        <v>44.71</v>
      </c>
      <c r="F45" s="27">
        <v>87</v>
      </c>
      <c r="G45" s="26">
        <v>34.8</v>
      </c>
      <c r="H45" s="26">
        <f t="shared" si="1"/>
        <v>79.50999999999999</v>
      </c>
      <c r="I45" s="34">
        <v>1</v>
      </c>
      <c r="J45" s="24"/>
    </row>
    <row r="46" spans="1:10" s="1" customFormat="1" ht="37.5" customHeight="1">
      <c r="A46" s="23"/>
      <c r="B46" s="24" t="s">
        <v>114</v>
      </c>
      <c r="C46" s="25" t="s">
        <v>115</v>
      </c>
      <c r="D46" s="26">
        <v>73.47</v>
      </c>
      <c r="E46" s="26">
        <v>44.08</v>
      </c>
      <c r="F46" s="27">
        <v>85.88</v>
      </c>
      <c r="G46" s="26">
        <v>34.35</v>
      </c>
      <c r="H46" s="26">
        <f t="shared" si="1"/>
        <v>78.43</v>
      </c>
      <c r="I46" s="34">
        <v>2</v>
      </c>
      <c r="J46" s="24"/>
    </row>
    <row r="47" spans="1:10" s="1" customFormat="1" ht="37.5" customHeight="1">
      <c r="A47" s="23"/>
      <c r="B47" s="24" t="s">
        <v>116</v>
      </c>
      <c r="C47" s="25" t="s">
        <v>117</v>
      </c>
      <c r="D47" s="26">
        <v>73.64</v>
      </c>
      <c r="E47" s="26">
        <v>44.18</v>
      </c>
      <c r="F47" s="27">
        <v>0</v>
      </c>
      <c r="G47" s="26">
        <v>0</v>
      </c>
      <c r="H47" s="26">
        <f t="shared" si="1"/>
        <v>44.18</v>
      </c>
      <c r="I47" s="34">
        <v>3</v>
      </c>
      <c r="J47" s="24" t="s">
        <v>72</v>
      </c>
    </row>
    <row r="48" spans="1:10" s="1" customFormat="1" ht="36" customHeight="1">
      <c r="A48" s="28" t="s">
        <v>118</v>
      </c>
      <c r="B48" s="24" t="s">
        <v>119</v>
      </c>
      <c r="C48" s="25" t="s">
        <v>120</v>
      </c>
      <c r="D48" s="26">
        <v>80.66</v>
      </c>
      <c r="E48" s="26">
        <v>48.4</v>
      </c>
      <c r="F48" s="27">
        <v>88.4</v>
      </c>
      <c r="G48" s="26">
        <v>35.36</v>
      </c>
      <c r="H48" s="26">
        <f t="shared" si="1"/>
        <v>83.75999999999999</v>
      </c>
      <c r="I48" s="34">
        <v>1</v>
      </c>
      <c r="J48" s="24"/>
    </row>
    <row r="49" spans="1:10" s="1" customFormat="1" ht="36" customHeight="1">
      <c r="A49" s="28"/>
      <c r="B49" s="24" t="s">
        <v>121</v>
      </c>
      <c r="C49" s="25" t="s">
        <v>122</v>
      </c>
      <c r="D49" s="26">
        <v>73.55</v>
      </c>
      <c r="E49" s="26">
        <v>44.13</v>
      </c>
      <c r="F49" s="27">
        <v>85.1</v>
      </c>
      <c r="G49" s="26">
        <v>34.04</v>
      </c>
      <c r="H49" s="26">
        <f t="shared" si="1"/>
        <v>78.17</v>
      </c>
      <c r="I49" s="34">
        <v>2</v>
      </c>
      <c r="J49" s="24"/>
    </row>
    <row r="50" spans="1:10" s="1" customFormat="1" ht="36" customHeight="1">
      <c r="A50" s="28"/>
      <c r="B50" s="24" t="s">
        <v>123</v>
      </c>
      <c r="C50" s="25" t="s">
        <v>124</v>
      </c>
      <c r="D50" s="26">
        <v>73.04</v>
      </c>
      <c r="E50" s="26">
        <v>43.82</v>
      </c>
      <c r="F50" s="27">
        <v>0</v>
      </c>
      <c r="G50" s="26">
        <v>0</v>
      </c>
      <c r="H50" s="26">
        <f t="shared" si="1"/>
        <v>43.82</v>
      </c>
      <c r="I50" s="34">
        <v>3</v>
      </c>
      <c r="J50" s="24" t="s">
        <v>72</v>
      </c>
    </row>
    <row r="51" spans="1:10" s="1" customFormat="1" ht="36" customHeight="1">
      <c r="A51" s="23" t="s">
        <v>125</v>
      </c>
      <c r="B51" s="24" t="s">
        <v>126</v>
      </c>
      <c r="C51" s="25" t="s">
        <v>127</v>
      </c>
      <c r="D51" s="26">
        <v>70.32</v>
      </c>
      <c r="E51" s="26">
        <v>42.19</v>
      </c>
      <c r="F51" s="27">
        <v>86.84</v>
      </c>
      <c r="G51" s="26">
        <v>34.74</v>
      </c>
      <c r="H51" s="26">
        <f t="shared" si="1"/>
        <v>76.93</v>
      </c>
      <c r="I51" s="34">
        <v>1</v>
      </c>
      <c r="J51" s="24"/>
    </row>
    <row r="52" spans="1:10" s="1" customFormat="1" ht="36" customHeight="1">
      <c r="A52" s="23"/>
      <c r="B52" s="24" t="s">
        <v>128</v>
      </c>
      <c r="C52" s="25" t="s">
        <v>129</v>
      </c>
      <c r="D52" s="26">
        <v>69.78</v>
      </c>
      <c r="E52" s="26">
        <v>41.87</v>
      </c>
      <c r="F52" s="27">
        <v>86.88</v>
      </c>
      <c r="G52" s="26">
        <v>34.75</v>
      </c>
      <c r="H52" s="26">
        <f t="shared" si="1"/>
        <v>76.62</v>
      </c>
      <c r="I52" s="34">
        <v>2</v>
      </c>
      <c r="J52" s="24"/>
    </row>
    <row r="53" spans="1:10" s="1" customFormat="1" ht="36" customHeight="1">
      <c r="A53" s="33"/>
      <c r="B53" s="24" t="s">
        <v>130</v>
      </c>
      <c r="C53" s="25" t="s">
        <v>131</v>
      </c>
      <c r="D53" s="26">
        <v>70.42</v>
      </c>
      <c r="E53" s="26">
        <v>42.25</v>
      </c>
      <c r="F53" s="27">
        <v>82.84</v>
      </c>
      <c r="G53" s="26">
        <v>33.14</v>
      </c>
      <c r="H53" s="26">
        <f t="shared" si="1"/>
        <v>75.39</v>
      </c>
      <c r="I53" s="34">
        <v>3</v>
      </c>
      <c r="J53" s="24"/>
    </row>
    <row r="54" spans="1:10" s="1" customFormat="1" ht="36" customHeight="1">
      <c r="A54" s="28" t="s">
        <v>132</v>
      </c>
      <c r="B54" s="24" t="s">
        <v>133</v>
      </c>
      <c r="C54" s="25" t="s">
        <v>134</v>
      </c>
      <c r="D54" s="26">
        <v>77.29</v>
      </c>
      <c r="E54" s="26">
        <v>46.37</v>
      </c>
      <c r="F54" s="27">
        <v>85.38</v>
      </c>
      <c r="G54" s="26">
        <v>34.15</v>
      </c>
      <c r="H54" s="26">
        <f t="shared" si="1"/>
        <v>80.52</v>
      </c>
      <c r="I54" s="34">
        <v>1</v>
      </c>
      <c r="J54" s="24"/>
    </row>
    <row r="55" spans="1:10" s="1" customFormat="1" ht="36" customHeight="1">
      <c r="A55" s="28"/>
      <c r="B55" s="24" t="s">
        <v>135</v>
      </c>
      <c r="C55" s="25" t="s">
        <v>136</v>
      </c>
      <c r="D55" s="26">
        <v>75.41</v>
      </c>
      <c r="E55" s="26">
        <v>45.25</v>
      </c>
      <c r="F55" s="27">
        <v>86.58</v>
      </c>
      <c r="G55" s="26">
        <v>34.63</v>
      </c>
      <c r="H55" s="26">
        <f t="shared" si="1"/>
        <v>79.88</v>
      </c>
      <c r="I55" s="34">
        <v>2</v>
      </c>
      <c r="J55" s="24"/>
    </row>
    <row r="56" spans="1:10" s="1" customFormat="1" ht="36" customHeight="1">
      <c r="A56" s="28"/>
      <c r="B56" s="24" t="s">
        <v>137</v>
      </c>
      <c r="C56" s="25" t="s">
        <v>138</v>
      </c>
      <c r="D56" s="26">
        <v>70.73</v>
      </c>
      <c r="E56" s="26">
        <v>42.44</v>
      </c>
      <c r="F56" s="27">
        <v>88.4</v>
      </c>
      <c r="G56" s="26">
        <v>35.36</v>
      </c>
      <c r="H56" s="26">
        <f t="shared" si="1"/>
        <v>77.8</v>
      </c>
      <c r="I56" s="34">
        <v>3</v>
      </c>
      <c r="J56" s="24"/>
    </row>
    <row r="57" spans="1:10" s="1" customFormat="1" ht="36" customHeight="1">
      <c r="A57" s="28" t="s">
        <v>139</v>
      </c>
      <c r="B57" s="24" t="s">
        <v>140</v>
      </c>
      <c r="C57" s="25" t="s">
        <v>141</v>
      </c>
      <c r="D57" s="26">
        <v>77.79</v>
      </c>
      <c r="E57" s="26">
        <v>46.67</v>
      </c>
      <c r="F57" s="27">
        <v>85.88</v>
      </c>
      <c r="G57" s="26">
        <v>34.35</v>
      </c>
      <c r="H57" s="26">
        <f t="shared" si="1"/>
        <v>81.02000000000001</v>
      </c>
      <c r="I57" s="34">
        <v>1</v>
      </c>
      <c r="J57" s="24"/>
    </row>
    <row r="58" spans="1:10" s="1" customFormat="1" ht="36" customHeight="1">
      <c r="A58" s="28"/>
      <c r="B58" s="24" t="s">
        <v>142</v>
      </c>
      <c r="C58" s="25" t="s">
        <v>143</v>
      </c>
      <c r="D58" s="26">
        <v>77.08</v>
      </c>
      <c r="E58" s="26">
        <v>46.25</v>
      </c>
      <c r="F58" s="27">
        <v>85.92</v>
      </c>
      <c r="G58" s="26">
        <v>34.37</v>
      </c>
      <c r="H58" s="26">
        <f t="shared" si="1"/>
        <v>80.62</v>
      </c>
      <c r="I58" s="34">
        <v>2</v>
      </c>
      <c r="J58" s="24"/>
    </row>
    <row r="59" spans="1:10" s="1" customFormat="1" ht="36" customHeight="1">
      <c r="A59" s="28"/>
      <c r="B59" s="24" t="s">
        <v>144</v>
      </c>
      <c r="C59" s="25" t="s">
        <v>145</v>
      </c>
      <c r="D59" s="26">
        <v>76.51</v>
      </c>
      <c r="E59" s="26">
        <v>45.91</v>
      </c>
      <c r="F59" s="27">
        <v>86.72</v>
      </c>
      <c r="G59" s="26">
        <v>34.69</v>
      </c>
      <c r="H59" s="26">
        <f t="shared" si="1"/>
        <v>80.6</v>
      </c>
      <c r="I59" s="34">
        <v>3</v>
      </c>
      <c r="J59" s="24"/>
    </row>
    <row r="60" spans="1:10" s="1" customFormat="1" ht="36" customHeight="1">
      <c r="A60" s="28" t="s">
        <v>146</v>
      </c>
      <c r="B60" s="24" t="s">
        <v>147</v>
      </c>
      <c r="C60" s="25" t="s">
        <v>148</v>
      </c>
      <c r="D60" s="26">
        <v>72.04</v>
      </c>
      <c r="E60" s="26">
        <v>43.22</v>
      </c>
      <c r="F60" s="27">
        <v>87.9</v>
      </c>
      <c r="G60" s="26">
        <v>35.16</v>
      </c>
      <c r="H60" s="26">
        <f t="shared" si="1"/>
        <v>78.38</v>
      </c>
      <c r="I60" s="34">
        <v>1</v>
      </c>
      <c r="J60" s="24"/>
    </row>
    <row r="61" spans="1:10" s="1" customFormat="1" ht="36" customHeight="1">
      <c r="A61" s="28"/>
      <c r="B61" s="24" t="s">
        <v>149</v>
      </c>
      <c r="C61" s="25" t="s">
        <v>150</v>
      </c>
      <c r="D61" s="26">
        <v>71.99</v>
      </c>
      <c r="E61" s="26">
        <v>43.19</v>
      </c>
      <c r="F61" s="27">
        <v>87.46</v>
      </c>
      <c r="G61" s="26">
        <v>34.98</v>
      </c>
      <c r="H61" s="26">
        <f t="shared" si="1"/>
        <v>78.16999999999999</v>
      </c>
      <c r="I61" s="34">
        <v>2</v>
      </c>
      <c r="J61" s="24"/>
    </row>
    <row r="62" spans="1:10" s="1" customFormat="1" ht="36" customHeight="1">
      <c r="A62" s="28"/>
      <c r="B62" s="24" t="s">
        <v>151</v>
      </c>
      <c r="C62" s="25" t="s">
        <v>152</v>
      </c>
      <c r="D62" s="26">
        <v>70.37</v>
      </c>
      <c r="E62" s="26">
        <v>42.22</v>
      </c>
      <c r="F62" s="27">
        <v>86.78</v>
      </c>
      <c r="G62" s="26">
        <v>34.71</v>
      </c>
      <c r="H62" s="26">
        <f t="shared" si="1"/>
        <v>76.93</v>
      </c>
      <c r="I62" s="34">
        <v>3</v>
      </c>
      <c r="J62" s="24"/>
    </row>
    <row r="63" spans="1:10" s="1" customFormat="1" ht="36" customHeight="1">
      <c r="A63" s="23" t="s">
        <v>153</v>
      </c>
      <c r="B63" s="24" t="s">
        <v>154</v>
      </c>
      <c r="C63" s="25" t="s">
        <v>155</v>
      </c>
      <c r="D63" s="26">
        <v>79.86</v>
      </c>
      <c r="E63" s="26">
        <v>47.92</v>
      </c>
      <c r="F63" s="27">
        <v>88.84</v>
      </c>
      <c r="G63" s="26">
        <v>35.54</v>
      </c>
      <c r="H63" s="26">
        <f>E63+G63</f>
        <v>83.46000000000001</v>
      </c>
      <c r="I63" s="34">
        <v>1</v>
      </c>
      <c r="J63" s="24"/>
    </row>
    <row r="64" spans="1:10" s="1" customFormat="1" ht="36" customHeight="1">
      <c r="A64" s="23"/>
      <c r="B64" s="24" t="s">
        <v>156</v>
      </c>
      <c r="C64" s="25" t="s">
        <v>157</v>
      </c>
      <c r="D64" s="26">
        <v>79.8</v>
      </c>
      <c r="E64" s="26">
        <v>47.88</v>
      </c>
      <c r="F64" s="27">
        <v>88.94</v>
      </c>
      <c r="G64" s="26">
        <v>35.58</v>
      </c>
      <c r="H64" s="26">
        <f>E64+G64</f>
        <v>83.46000000000001</v>
      </c>
      <c r="I64" s="34">
        <v>2</v>
      </c>
      <c r="J64" s="24"/>
    </row>
    <row r="65" spans="1:10" s="1" customFormat="1" ht="36" customHeight="1">
      <c r="A65" s="33"/>
      <c r="B65" s="24" t="s">
        <v>158</v>
      </c>
      <c r="C65" s="25" t="s">
        <v>159</v>
      </c>
      <c r="D65" s="26">
        <v>79.97</v>
      </c>
      <c r="E65" s="26">
        <v>47.98</v>
      </c>
      <c r="F65" s="27">
        <v>87.76</v>
      </c>
      <c r="G65" s="26">
        <v>35.1</v>
      </c>
      <c r="H65" s="26">
        <f t="shared" si="1"/>
        <v>83.08</v>
      </c>
      <c r="I65" s="34">
        <v>3</v>
      </c>
      <c r="J65" s="24"/>
    </row>
    <row r="66" spans="1:10" s="1" customFormat="1" ht="36" customHeight="1">
      <c r="A66" s="23" t="s">
        <v>160</v>
      </c>
      <c r="B66" s="24" t="s">
        <v>161</v>
      </c>
      <c r="C66" s="25" t="s">
        <v>162</v>
      </c>
      <c r="D66" s="26">
        <v>79</v>
      </c>
      <c r="E66" s="26">
        <v>47.4</v>
      </c>
      <c r="F66" s="27">
        <v>89.14</v>
      </c>
      <c r="G66" s="26">
        <v>35.66</v>
      </c>
      <c r="H66" s="26">
        <f t="shared" si="1"/>
        <v>83.06</v>
      </c>
      <c r="I66" s="34">
        <v>1</v>
      </c>
      <c r="J66" s="24"/>
    </row>
    <row r="67" spans="1:10" s="1" customFormat="1" ht="36" customHeight="1">
      <c r="A67" s="23"/>
      <c r="B67" s="24" t="s">
        <v>163</v>
      </c>
      <c r="C67" s="25" t="s">
        <v>164</v>
      </c>
      <c r="D67" s="26">
        <v>75.08</v>
      </c>
      <c r="E67" s="26">
        <v>45.05</v>
      </c>
      <c r="F67" s="27">
        <v>83.66</v>
      </c>
      <c r="G67" s="26">
        <v>33.46</v>
      </c>
      <c r="H67" s="26">
        <f t="shared" si="1"/>
        <v>78.50999999999999</v>
      </c>
      <c r="I67" s="34">
        <v>2</v>
      </c>
      <c r="J67" s="24"/>
    </row>
    <row r="68" spans="1:10" s="1" customFormat="1" ht="36" customHeight="1">
      <c r="A68" s="33"/>
      <c r="B68" s="24" t="s">
        <v>165</v>
      </c>
      <c r="C68" s="25" t="s">
        <v>166</v>
      </c>
      <c r="D68" s="26">
        <v>79.04</v>
      </c>
      <c r="E68" s="26">
        <v>47.42</v>
      </c>
      <c r="F68" s="27">
        <v>0</v>
      </c>
      <c r="G68" s="26">
        <v>0</v>
      </c>
      <c r="H68" s="26">
        <f>E68+G68</f>
        <v>47.42</v>
      </c>
      <c r="I68" s="34">
        <v>3</v>
      </c>
      <c r="J68" s="24" t="s">
        <v>72</v>
      </c>
    </row>
    <row r="69" spans="1:10" s="1" customFormat="1" ht="36" customHeight="1">
      <c r="A69" s="28" t="s">
        <v>167</v>
      </c>
      <c r="B69" s="24" t="s">
        <v>168</v>
      </c>
      <c r="C69" s="25" t="s">
        <v>169</v>
      </c>
      <c r="D69" s="26">
        <v>82.17</v>
      </c>
      <c r="E69" s="26">
        <v>49.3</v>
      </c>
      <c r="F69" s="27">
        <v>87.72</v>
      </c>
      <c r="G69" s="26">
        <v>35.09</v>
      </c>
      <c r="H69" s="26">
        <f>E69+G69</f>
        <v>84.39</v>
      </c>
      <c r="I69" s="34">
        <v>1</v>
      </c>
      <c r="J69" s="24"/>
    </row>
    <row r="70" spans="1:10" s="1" customFormat="1" ht="36" customHeight="1">
      <c r="A70" s="28"/>
      <c r="B70" s="24" t="s">
        <v>170</v>
      </c>
      <c r="C70" s="25" t="s">
        <v>171</v>
      </c>
      <c r="D70" s="26">
        <v>81.63</v>
      </c>
      <c r="E70" s="26">
        <v>48.98</v>
      </c>
      <c r="F70" s="27">
        <v>88.32</v>
      </c>
      <c r="G70" s="26">
        <v>35.33</v>
      </c>
      <c r="H70" s="26">
        <f>E70+G70</f>
        <v>84.31</v>
      </c>
      <c r="I70" s="34">
        <v>2</v>
      </c>
      <c r="J70" s="24"/>
    </row>
    <row r="71" spans="1:10" s="1" customFormat="1" ht="36" customHeight="1">
      <c r="A71" s="28"/>
      <c r="B71" s="24" t="s">
        <v>172</v>
      </c>
      <c r="C71" s="25" t="s">
        <v>173</v>
      </c>
      <c r="D71" s="26">
        <v>80.06</v>
      </c>
      <c r="E71" s="26">
        <v>48.04</v>
      </c>
      <c r="F71" s="27">
        <v>0</v>
      </c>
      <c r="G71" s="26">
        <v>0</v>
      </c>
      <c r="H71" s="26">
        <f>E71+G71</f>
        <v>48.04</v>
      </c>
      <c r="I71" s="34">
        <v>3</v>
      </c>
      <c r="J71" s="24" t="s">
        <v>72</v>
      </c>
    </row>
    <row r="72" spans="1:10" s="1" customFormat="1" ht="36" customHeight="1">
      <c r="A72" s="28" t="s">
        <v>174</v>
      </c>
      <c r="B72" s="24" t="s">
        <v>175</v>
      </c>
      <c r="C72" s="25" t="s">
        <v>176</v>
      </c>
      <c r="D72" s="26">
        <v>76.08</v>
      </c>
      <c r="E72" s="26">
        <v>45.65</v>
      </c>
      <c r="F72" s="27">
        <v>86.6</v>
      </c>
      <c r="G72" s="26">
        <v>34.64</v>
      </c>
      <c r="H72" s="26">
        <f>E72+G72</f>
        <v>80.28999999999999</v>
      </c>
      <c r="I72" s="34">
        <v>1</v>
      </c>
      <c r="J72" s="24"/>
    </row>
    <row r="73" spans="1:10" s="1" customFormat="1" ht="36" customHeight="1">
      <c r="A73" s="28"/>
      <c r="B73" s="24" t="s">
        <v>177</v>
      </c>
      <c r="C73" s="25" t="s">
        <v>178</v>
      </c>
      <c r="D73" s="26">
        <v>75.16</v>
      </c>
      <c r="E73" s="26">
        <v>45.1</v>
      </c>
      <c r="F73" s="27">
        <v>87.56</v>
      </c>
      <c r="G73" s="26">
        <v>35.02</v>
      </c>
      <c r="H73" s="26">
        <f>E73+G73</f>
        <v>80.12</v>
      </c>
      <c r="I73" s="34">
        <v>2</v>
      </c>
      <c r="J73" s="24"/>
    </row>
    <row r="74" spans="1:10" ht="36" customHeight="1">
      <c r="A74" s="28"/>
      <c r="B74" s="18" t="s">
        <v>179</v>
      </c>
      <c r="C74" s="29" t="s">
        <v>180</v>
      </c>
      <c r="D74" s="30">
        <v>73.54</v>
      </c>
      <c r="E74" s="36">
        <v>44.12</v>
      </c>
      <c r="F74" s="31">
        <v>88.48</v>
      </c>
      <c r="G74" s="36">
        <v>35.39</v>
      </c>
      <c r="H74" s="26">
        <f>E74+G74</f>
        <v>79.50999999999999</v>
      </c>
      <c r="I74" s="35">
        <v>3</v>
      </c>
      <c r="J74" s="18"/>
    </row>
  </sheetData>
  <sheetProtection/>
  <mergeCells count="25">
    <mergeCell ref="A1:J1"/>
    <mergeCell ref="A3:A5"/>
    <mergeCell ref="A6:A8"/>
    <mergeCell ref="A9:A11"/>
    <mergeCell ref="A12:A14"/>
    <mergeCell ref="A15:A17"/>
    <mergeCell ref="A18:A20"/>
    <mergeCell ref="A21:A23"/>
    <mergeCell ref="A24:A26"/>
    <mergeCell ref="A27:A28"/>
    <mergeCell ref="A29:A31"/>
    <mergeCell ref="A32:A34"/>
    <mergeCell ref="A35:A37"/>
    <mergeCell ref="A38:A40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</mergeCells>
  <printOptions/>
  <pageMargins left="0.4486111111111111" right="0.33055555555555555" top="0.4798611111111111" bottom="0.40902777777777777" header="0.4013888888888889" footer="0.33819444444444446"/>
  <pageSetup horizontalDpi="600" verticalDpi="600" orientation="landscape" paperSize="9"/>
  <rowBreaks count="4" manualBreakCount="4">
    <brk id="20" max="255" man="1"/>
    <brk id="37" max="255" man="1"/>
    <brk id="56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="110" zoomScaleNormal="110" workbookViewId="0" topLeftCell="A1">
      <selection activeCell="A8" sqref="A8:A10"/>
    </sheetView>
  </sheetViews>
  <sheetFormatPr defaultColWidth="8.125" defaultRowHeight="14.25"/>
  <cols>
    <col min="1" max="1" width="36.875" style="3" customWidth="1"/>
    <col min="2" max="2" width="11.625" style="4" customWidth="1"/>
    <col min="3" max="3" width="15.625" style="5" customWidth="1"/>
    <col min="4" max="4" width="14.00390625" style="6" customWidth="1"/>
    <col min="5" max="5" width="9.375" style="4" customWidth="1"/>
    <col min="6" max="16384" width="8.125" style="7" customWidth="1"/>
  </cols>
  <sheetData>
    <row r="1" spans="1:5" s="1" customFormat="1" ht="69" customHeight="1">
      <c r="A1" s="8" t="s">
        <v>181</v>
      </c>
      <c r="B1" s="8"/>
      <c r="C1" s="8"/>
      <c r="D1" s="8"/>
      <c r="E1" s="8"/>
    </row>
    <row r="2" spans="1:5" s="2" customFormat="1" ht="36" customHeight="1">
      <c r="A2" s="9" t="s">
        <v>1</v>
      </c>
      <c r="B2" s="10" t="s">
        <v>2</v>
      </c>
      <c r="C2" s="11" t="s">
        <v>182</v>
      </c>
      <c r="D2" s="12" t="s">
        <v>9</v>
      </c>
      <c r="E2" s="13" t="s">
        <v>10</v>
      </c>
    </row>
    <row r="3" spans="1:5" ht="36" customHeight="1">
      <c r="A3" s="14" t="s">
        <v>183</v>
      </c>
      <c r="B3" s="15" t="s">
        <v>184</v>
      </c>
      <c r="C3" s="16">
        <v>87.66</v>
      </c>
      <c r="D3" s="17">
        <v>1</v>
      </c>
      <c r="E3" s="18"/>
    </row>
    <row r="4" spans="1:5" ht="36" customHeight="1">
      <c r="A4" s="14"/>
      <c r="B4" s="15" t="s">
        <v>185</v>
      </c>
      <c r="C4" s="16">
        <v>86.32</v>
      </c>
      <c r="D4" s="17">
        <v>2</v>
      </c>
      <c r="E4" s="18"/>
    </row>
    <row r="5" spans="1:5" ht="36" customHeight="1">
      <c r="A5" s="14"/>
      <c r="B5" s="15" t="s">
        <v>186</v>
      </c>
      <c r="C5" s="16">
        <v>86.14</v>
      </c>
      <c r="D5" s="17">
        <v>3</v>
      </c>
      <c r="E5" s="18"/>
    </row>
    <row r="6" spans="1:5" ht="36" customHeight="1">
      <c r="A6" s="14"/>
      <c r="B6" s="15" t="s">
        <v>187</v>
      </c>
      <c r="C6" s="16">
        <v>84.62</v>
      </c>
      <c r="D6" s="17">
        <v>4</v>
      </c>
      <c r="E6" s="18"/>
    </row>
    <row r="7" spans="1:5" ht="36" customHeight="1">
      <c r="A7" s="14"/>
      <c r="B7" s="15" t="s">
        <v>188</v>
      </c>
      <c r="C7" s="16">
        <v>0</v>
      </c>
      <c r="D7" s="17">
        <v>5</v>
      </c>
      <c r="E7" s="18" t="s">
        <v>72</v>
      </c>
    </row>
    <row r="8" spans="1:5" ht="36" customHeight="1">
      <c r="A8" s="14" t="s">
        <v>189</v>
      </c>
      <c r="B8" s="15" t="s">
        <v>190</v>
      </c>
      <c r="C8" s="16">
        <v>85.92</v>
      </c>
      <c r="D8" s="17">
        <v>1</v>
      </c>
      <c r="E8" s="18"/>
    </row>
    <row r="9" spans="1:5" ht="36" customHeight="1">
      <c r="A9" s="14"/>
      <c r="B9" s="15" t="s">
        <v>191</v>
      </c>
      <c r="C9" s="16">
        <v>85</v>
      </c>
      <c r="D9" s="17">
        <v>2</v>
      </c>
      <c r="E9" s="18"/>
    </row>
    <row r="10" spans="1:5" ht="36" customHeight="1">
      <c r="A10" s="14"/>
      <c r="B10" s="15" t="s">
        <v>192</v>
      </c>
      <c r="C10" s="16">
        <v>0</v>
      </c>
      <c r="D10" s="17">
        <v>3</v>
      </c>
      <c r="E10" s="18" t="s">
        <v>72</v>
      </c>
    </row>
  </sheetData>
  <sheetProtection/>
  <mergeCells count="3">
    <mergeCell ref="A1:E1"/>
    <mergeCell ref="A3:A7"/>
    <mergeCell ref="A8:A10"/>
  </mergeCells>
  <printOptions/>
  <pageMargins left="0.4486111111111111" right="0.33055555555555555" top="0.4798611111111111" bottom="0.40902777777777777" header="0.4013888888888889" footer="0.3381944444444444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李敏</cp:lastModifiedBy>
  <cp:lastPrinted>2022-02-23T02:10:30Z</cp:lastPrinted>
  <dcterms:created xsi:type="dcterms:W3CDTF">1996-12-17T01:32:42Z</dcterms:created>
  <dcterms:modified xsi:type="dcterms:W3CDTF">2022-02-26T13:58:18Z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99BDEEBE9FE14DED85FF97CC465D148B</vt:lpwstr>
  </property>
  <property fmtid="{D5CDD505-2E9C-101B-9397-08002B2CF9AE}" pid="4" name="KSOProductBuildV">
    <vt:lpwstr>2052-11.1.0.11365</vt:lpwstr>
  </property>
</Properties>
</file>