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卫生健康委" sheetId="1" r:id="rId1"/>
  </sheets>
  <definedNames>
    <definedName name="_xlnm.Print_Titles" localSheetId="0">'卫生健康委'!$3:$3</definedName>
  </definedNames>
  <calcPr fullCalcOnLoad="1"/>
</workbook>
</file>

<file path=xl/sharedStrings.xml><?xml version="1.0" encoding="utf-8"?>
<sst xmlns="http://schemas.openxmlformats.org/spreadsheetml/2006/main" count="246" uniqueCount="154">
  <si>
    <t>附件：</t>
  </si>
  <si>
    <t>2021年度下半年潜江市卫生健康事业单位公开招聘体检人员名单</t>
  </si>
  <si>
    <t>序号</t>
  </si>
  <si>
    <t>姓名</t>
  </si>
  <si>
    <t>报考单位</t>
  </si>
  <si>
    <t>岗位名称</t>
  </si>
  <si>
    <t>招聘计划</t>
  </si>
  <si>
    <t>岗位代码</t>
  </si>
  <si>
    <t>面试成绩</t>
  </si>
  <si>
    <t>备注</t>
  </si>
  <si>
    <t>曾玮</t>
  </si>
  <si>
    <t>潜江市中心医院</t>
  </si>
  <si>
    <t>超声影像医生</t>
  </si>
  <si>
    <t>W01001</t>
  </si>
  <si>
    <t>聂杰</t>
  </si>
  <si>
    <t>李轩昂</t>
  </si>
  <si>
    <t>感染科医生</t>
  </si>
  <si>
    <t>W01002</t>
  </si>
  <si>
    <t>何又凡</t>
  </si>
  <si>
    <t>新生儿科医师</t>
  </si>
  <si>
    <t>W01003</t>
  </si>
  <si>
    <t>孙义伟</t>
  </si>
  <si>
    <t>儿科医生</t>
  </si>
  <si>
    <t>W01004</t>
  </si>
  <si>
    <t>郭睿</t>
  </si>
  <si>
    <t>朱洲</t>
  </si>
  <si>
    <t>王天竣</t>
  </si>
  <si>
    <t>重症医学科医师</t>
  </si>
  <si>
    <t>W01006</t>
  </si>
  <si>
    <t>谭娇</t>
  </si>
  <si>
    <t>W01007</t>
  </si>
  <si>
    <t>谭小平</t>
  </si>
  <si>
    <t>病理医师</t>
  </si>
  <si>
    <t>W01008</t>
  </si>
  <si>
    <t>黄江滔</t>
  </si>
  <si>
    <t>神经内科医师</t>
  </si>
  <si>
    <t>W01009</t>
  </si>
  <si>
    <t>夏学鑫</t>
  </si>
  <si>
    <t>麻醉医师</t>
  </si>
  <si>
    <t>W01011</t>
  </si>
  <si>
    <t>余荻</t>
  </si>
  <si>
    <t>W01012</t>
  </si>
  <si>
    <t>刘道府</t>
  </si>
  <si>
    <t>涂琪</t>
  </si>
  <si>
    <t>肾病免疫学科医师</t>
  </si>
  <si>
    <t>W01015</t>
  </si>
  <si>
    <t>刘耕榕</t>
  </si>
  <si>
    <t>急诊内科医生</t>
  </si>
  <si>
    <t>W01021</t>
  </si>
  <si>
    <t>胡惠玲</t>
  </si>
  <si>
    <t>急诊外科医生</t>
  </si>
  <si>
    <t>W01022</t>
  </si>
  <si>
    <t>赵畅</t>
  </si>
  <si>
    <t>薛瑞冬</t>
  </si>
  <si>
    <t>急诊科医生</t>
  </si>
  <si>
    <t>W01023</t>
  </si>
  <si>
    <t>罗雄</t>
  </si>
  <si>
    <t>李彩莲</t>
  </si>
  <si>
    <t>平慧</t>
  </si>
  <si>
    <t>李璐</t>
  </si>
  <si>
    <t>康复医学科医师</t>
  </si>
  <si>
    <t>W01025</t>
  </si>
  <si>
    <t>龙静</t>
  </si>
  <si>
    <t>护士</t>
  </si>
  <si>
    <t>W01028</t>
  </si>
  <si>
    <t>夏艳丽</t>
  </si>
  <si>
    <t>黄宏伟</t>
  </si>
  <si>
    <t>黄晓菲</t>
  </si>
  <si>
    <t>李德玉</t>
  </si>
  <si>
    <t>何艳阳</t>
  </si>
  <si>
    <t>刘怡</t>
  </si>
  <si>
    <t>曾晶</t>
  </si>
  <si>
    <t>詹林</t>
  </si>
  <si>
    <t>潘松柏</t>
  </si>
  <si>
    <t>潜江市中医院</t>
  </si>
  <si>
    <t>临床医生</t>
  </si>
  <si>
    <t>W03001</t>
  </si>
  <si>
    <t>曾紫杨</t>
  </si>
  <si>
    <t>吴晓强</t>
  </si>
  <si>
    <t>影像医生</t>
  </si>
  <si>
    <t>W03002</t>
  </si>
  <si>
    <t>张瀚文</t>
  </si>
  <si>
    <t>中医医生</t>
  </si>
  <si>
    <t>W03003</t>
  </si>
  <si>
    <t>吴家慧</t>
  </si>
  <si>
    <t>影像技师</t>
  </si>
  <si>
    <t>W03004</t>
  </si>
  <si>
    <t>陈烨</t>
  </si>
  <si>
    <t>潜江市人民医院</t>
  </si>
  <si>
    <t>口腔医生</t>
  </si>
  <si>
    <t>W04006</t>
  </si>
  <si>
    <t>易卓</t>
  </si>
  <si>
    <t>骨科医生</t>
  </si>
  <si>
    <t>W04008</t>
  </si>
  <si>
    <t>涂宏松</t>
  </si>
  <si>
    <t>泌尿外科医生</t>
  </si>
  <si>
    <t>W04010</t>
  </si>
  <si>
    <t>孙德智</t>
  </si>
  <si>
    <t>W04013</t>
  </si>
  <si>
    <t>徐雪连</t>
  </si>
  <si>
    <t>肿瘤科医生</t>
  </si>
  <si>
    <t>W04014</t>
  </si>
  <si>
    <t>何苗苗</t>
  </si>
  <si>
    <t>内科医生</t>
  </si>
  <si>
    <t>W04018</t>
  </si>
  <si>
    <t>覃楚燕</t>
  </si>
  <si>
    <t>W04024</t>
  </si>
  <si>
    <t>董庆平</t>
  </si>
  <si>
    <t>护理部工作人员</t>
  </si>
  <si>
    <t>W04031</t>
  </si>
  <si>
    <t>陆田宇</t>
  </si>
  <si>
    <t>潜江市卫生计生综合监督执法局</t>
  </si>
  <si>
    <t>执法人员</t>
  </si>
  <si>
    <t>W07001</t>
  </si>
  <si>
    <t>刘金铭</t>
  </si>
  <si>
    <t>潜江市疾病预防控制中心</t>
  </si>
  <si>
    <t>公卫医生</t>
  </si>
  <si>
    <t>W08001</t>
  </si>
  <si>
    <t>严文倩</t>
  </si>
  <si>
    <t>检验技师</t>
  </si>
  <si>
    <t>W08002</t>
  </si>
  <si>
    <t>翟景淼</t>
  </si>
  <si>
    <t>潜江市血吸虫病预防控制所</t>
  </si>
  <si>
    <t>W09001</t>
  </si>
  <si>
    <t>孙雨微</t>
  </si>
  <si>
    <t>潜江市竹根滩卫生院</t>
  </si>
  <si>
    <t>医管科工作人员</t>
  </si>
  <si>
    <t>W10001</t>
  </si>
  <si>
    <t>杨紫婵</t>
  </si>
  <si>
    <t>检验员</t>
  </si>
  <si>
    <t>W10002</t>
  </si>
  <si>
    <t>曹英俊</t>
  </si>
  <si>
    <t>W10003</t>
  </si>
  <si>
    <t>张红兰</t>
  </si>
  <si>
    <t>出纳员</t>
  </si>
  <si>
    <t>W10004</t>
  </si>
  <si>
    <t>熊伟杰</t>
  </si>
  <si>
    <t>潜江市渔洋镇卫生院</t>
  </si>
  <si>
    <t>信息管理员</t>
  </si>
  <si>
    <t>W11001</t>
  </si>
  <si>
    <t>刘爱菊</t>
  </si>
  <si>
    <t>W11002</t>
  </si>
  <si>
    <t>黄知鹏</t>
  </si>
  <si>
    <t>潜江市后湖管理区卫生院</t>
  </si>
  <si>
    <t>计算机技术员</t>
  </si>
  <si>
    <t>W12001</t>
  </si>
  <si>
    <t>郑诗瑞</t>
  </si>
  <si>
    <t>潜江市园林南路社区卫生服务中心</t>
  </si>
  <si>
    <t>政宣员</t>
  </si>
  <si>
    <t>W13001</t>
  </si>
  <si>
    <t>胡亚兰</t>
  </si>
  <si>
    <t>W13002</t>
  </si>
  <si>
    <t>杨凌</t>
  </si>
  <si>
    <t>W13003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</si>
</sst>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2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6"/>
      <color theme="1"/>
      <name val="仿宋"/>
      <family val="3"/>
    </font>
    <font>
      <sz val="18"/>
      <color theme="1"/>
      <name val="方正小标宋简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justify" vertical="center" wrapText="1"/>
    </xf>
    <xf numFmtId="0" fontId="48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2"/>
  <sheetViews>
    <sheetView tabSelected="1" zoomScaleSheetLayoutView="100" workbookViewId="0" topLeftCell="A1">
      <selection activeCell="D19" sqref="D19"/>
    </sheetView>
  </sheetViews>
  <sheetFormatPr defaultColWidth="9.00390625" defaultRowHeight="15.75"/>
  <cols>
    <col min="1" max="1" width="5.375" style="3" customWidth="1"/>
    <col min="2" max="2" width="10.125" style="3" customWidth="1"/>
    <col min="3" max="3" width="27.375" style="3" customWidth="1"/>
    <col min="4" max="4" width="20.125" style="3" customWidth="1"/>
    <col min="5" max="5" width="9.375" style="3" customWidth="1"/>
    <col min="6" max="6" width="10.50390625" style="3" customWidth="1"/>
    <col min="7" max="7" width="11.50390625" style="4" hidden="1" customWidth="1"/>
    <col min="8" max="8" width="8.75390625" style="3" customWidth="1"/>
    <col min="9" max="249" width="9.00390625" style="3" customWidth="1"/>
    <col min="251" max="16384" width="9.00390625" style="3" customWidth="1"/>
  </cols>
  <sheetData>
    <row r="1" spans="1:8" ht="24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0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251" s="1" customFormat="1" ht="24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Q3" s="18"/>
    </row>
    <row r="4" spans="1:8" s="2" customFormat="1" ht="18" customHeight="1">
      <c r="A4" s="10">
        <v>1</v>
      </c>
      <c r="B4" s="11" t="s">
        <v>10</v>
      </c>
      <c r="C4" s="10" t="s">
        <v>11</v>
      </c>
      <c r="D4" s="10" t="s">
        <v>12</v>
      </c>
      <c r="E4" s="12">
        <v>2</v>
      </c>
      <c r="F4" s="10" t="s">
        <v>13</v>
      </c>
      <c r="G4" s="13">
        <v>75.062</v>
      </c>
      <c r="H4" s="10">
        <f aca="true" t="shared" si="0" ref="H4:H36">IF(G4&lt;&gt;"","","面试缺考")</f>
      </c>
    </row>
    <row r="5" spans="1:8" s="2" customFormat="1" ht="18" customHeight="1">
      <c r="A5" s="10">
        <v>2</v>
      </c>
      <c r="B5" s="11" t="s">
        <v>14</v>
      </c>
      <c r="C5" s="10" t="s">
        <v>11</v>
      </c>
      <c r="D5" s="10" t="s">
        <v>12</v>
      </c>
      <c r="E5" s="12"/>
      <c r="F5" s="10" t="s">
        <v>13</v>
      </c>
      <c r="G5" s="13">
        <v>72.384</v>
      </c>
      <c r="H5" s="10">
        <f t="shared" si="0"/>
      </c>
    </row>
    <row r="6" spans="1:8" s="2" customFormat="1" ht="18" customHeight="1">
      <c r="A6" s="10">
        <v>3</v>
      </c>
      <c r="B6" s="11" t="s">
        <v>15</v>
      </c>
      <c r="C6" s="10" t="s">
        <v>11</v>
      </c>
      <c r="D6" s="10" t="s">
        <v>16</v>
      </c>
      <c r="E6" s="12">
        <v>1</v>
      </c>
      <c r="F6" s="10" t="s">
        <v>17</v>
      </c>
      <c r="G6" s="13">
        <v>75.252</v>
      </c>
      <c r="H6" s="10">
        <f t="shared" si="0"/>
      </c>
    </row>
    <row r="7" spans="1:8" s="2" customFormat="1" ht="18" customHeight="1">
      <c r="A7" s="10">
        <v>4</v>
      </c>
      <c r="B7" s="11" t="s">
        <v>18</v>
      </c>
      <c r="C7" s="10" t="s">
        <v>11</v>
      </c>
      <c r="D7" s="10" t="s">
        <v>19</v>
      </c>
      <c r="E7" s="12">
        <v>1</v>
      </c>
      <c r="F7" s="10" t="s">
        <v>20</v>
      </c>
      <c r="G7" s="13">
        <v>76.086</v>
      </c>
      <c r="H7" s="10">
        <f t="shared" si="0"/>
      </c>
    </row>
    <row r="8" spans="1:8" s="2" customFormat="1" ht="18" customHeight="1">
      <c r="A8" s="10">
        <v>5</v>
      </c>
      <c r="B8" s="11" t="s">
        <v>21</v>
      </c>
      <c r="C8" s="10" t="s">
        <v>11</v>
      </c>
      <c r="D8" s="10" t="s">
        <v>22</v>
      </c>
      <c r="E8" s="12">
        <v>3</v>
      </c>
      <c r="F8" s="10" t="s">
        <v>23</v>
      </c>
      <c r="G8" s="13">
        <v>77.41</v>
      </c>
      <c r="H8" s="10">
        <f t="shared" si="0"/>
      </c>
    </row>
    <row r="9" spans="1:8" s="2" customFormat="1" ht="18" customHeight="1">
      <c r="A9" s="10">
        <v>6</v>
      </c>
      <c r="B9" s="11" t="s">
        <v>24</v>
      </c>
      <c r="C9" s="10" t="s">
        <v>11</v>
      </c>
      <c r="D9" s="10" t="s">
        <v>22</v>
      </c>
      <c r="E9" s="12"/>
      <c r="F9" s="10" t="s">
        <v>23</v>
      </c>
      <c r="G9" s="13">
        <v>73.446</v>
      </c>
      <c r="H9" s="10">
        <f t="shared" si="0"/>
      </c>
    </row>
    <row r="10" spans="1:8" s="2" customFormat="1" ht="18" customHeight="1">
      <c r="A10" s="10">
        <v>7</v>
      </c>
      <c r="B10" s="11" t="s">
        <v>25</v>
      </c>
      <c r="C10" s="10" t="s">
        <v>11</v>
      </c>
      <c r="D10" s="10" t="s">
        <v>22</v>
      </c>
      <c r="E10" s="12"/>
      <c r="F10" s="10" t="s">
        <v>23</v>
      </c>
      <c r="G10" s="13">
        <v>72.392</v>
      </c>
      <c r="H10" s="10">
        <f t="shared" si="0"/>
      </c>
    </row>
    <row r="11" spans="1:8" s="2" customFormat="1" ht="18" customHeight="1">
      <c r="A11" s="10">
        <v>8</v>
      </c>
      <c r="B11" s="11" t="s">
        <v>26</v>
      </c>
      <c r="C11" s="10" t="s">
        <v>11</v>
      </c>
      <c r="D11" s="10" t="s">
        <v>27</v>
      </c>
      <c r="E11" s="12">
        <v>1</v>
      </c>
      <c r="F11" s="10" t="s">
        <v>28</v>
      </c>
      <c r="G11" s="13">
        <v>77.836</v>
      </c>
      <c r="H11" s="10">
        <f t="shared" si="0"/>
      </c>
    </row>
    <row r="12" spans="1:8" s="2" customFormat="1" ht="18" customHeight="1">
      <c r="A12" s="10">
        <v>9</v>
      </c>
      <c r="B12" s="11" t="s">
        <v>29</v>
      </c>
      <c r="C12" s="10" t="s">
        <v>11</v>
      </c>
      <c r="D12" s="10" t="s">
        <v>27</v>
      </c>
      <c r="E12" s="14">
        <v>1</v>
      </c>
      <c r="F12" s="10" t="s">
        <v>30</v>
      </c>
      <c r="G12" s="13">
        <v>74.398</v>
      </c>
      <c r="H12" s="10">
        <f t="shared" si="0"/>
      </c>
    </row>
    <row r="13" spans="1:8" s="2" customFormat="1" ht="18" customHeight="1">
      <c r="A13" s="10">
        <v>10</v>
      </c>
      <c r="B13" s="11" t="s">
        <v>31</v>
      </c>
      <c r="C13" s="10" t="s">
        <v>11</v>
      </c>
      <c r="D13" s="10" t="s">
        <v>32</v>
      </c>
      <c r="E13" s="12">
        <v>1</v>
      </c>
      <c r="F13" s="10" t="s">
        <v>33</v>
      </c>
      <c r="G13" s="13">
        <v>77.874</v>
      </c>
      <c r="H13" s="10">
        <f t="shared" si="0"/>
      </c>
    </row>
    <row r="14" spans="1:8" s="2" customFormat="1" ht="18" customHeight="1">
      <c r="A14" s="10">
        <v>11</v>
      </c>
      <c r="B14" s="11" t="s">
        <v>34</v>
      </c>
      <c r="C14" s="10" t="s">
        <v>11</v>
      </c>
      <c r="D14" s="10" t="s">
        <v>35</v>
      </c>
      <c r="E14" s="12">
        <v>1</v>
      </c>
      <c r="F14" s="10" t="s">
        <v>36</v>
      </c>
      <c r="G14" s="13">
        <v>74.89</v>
      </c>
      <c r="H14" s="10">
        <f t="shared" si="0"/>
      </c>
    </row>
    <row r="15" spans="1:8" s="2" customFormat="1" ht="18" customHeight="1">
      <c r="A15" s="10">
        <v>12</v>
      </c>
      <c r="B15" s="11" t="s">
        <v>37</v>
      </c>
      <c r="C15" s="10" t="s">
        <v>11</v>
      </c>
      <c r="D15" s="10" t="s">
        <v>38</v>
      </c>
      <c r="E15" s="12">
        <v>1</v>
      </c>
      <c r="F15" s="10" t="s">
        <v>39</v>
      </c>
      <c r="G15" s="13">
        <v>74.32</v>
      </c>
      <c r="H15" s="10">
        <f t="shared" si="0"/>
      </c>
    </row>
    <row r="16" spans="1:8" s="2" customFormat="1" ht="18" customHeight="1">
      <c r="A16" s="10">
        <v>13</v>
      </c>
      <c r="B16" s="11" t="s">
        <v>40</v>
      </c>
      <c r="C16" s="10" t="s">
        <v>11</v>
      </c>
      <c r="D16" s="10" t="s">
        <v>38</v>
      </c>
      <c r="E16" s="12">
        <v>2</v>
      </c>
      <c r="F16" s="10" t="s">
        <v>41</v>
      </c>
      <c r="G16" s="13">
        <v>77.908</v>
      </c>
      <c r="H16" s="10">
        <f t="shared" si="0"/>
      </c>
    </row>
    <row r="17" spans="1:8" s="2" customFormat="1" ht="18" customHeight="1">
      <c r="A17" s="10">
        <v>14</v>
      </c>
      <c r="B17" s="11" t="s">
        <v>42</v>
      </c>
      <c r="C17" s="10" t="s">
        <v>11</v>
      </c>
      <c r="D17" s="10" t="s">
        <v>38</v>
      </c>
      <c r="E17" s="12"/>
      <c r="F17" s="10" t="s">
        <v>41</v>
      </c>
      <c r="G17" s="13">
        <v>73.19</v>
      </c>
      <c r="H17" s="10">
        <f t="shared" si="0"/>
      </c>
    </row>
    <row r="18" spans="1:8" s="2" customFormat="1" ht="18" customHeight="1">
      <c r="A18" s="10">
        <v>15</v>
      </c>
      <c r="B18" s="11" t="s">
        <v>43</v>
      </c>
      <c r="C18" s="10" t="s">
        <v>11</v>
      </c>
      <c r="D18" s="10" t="s">
        <v>44</v>
      </c>
      <c r="E18" s="12">
        <v>1</v>
      </c>
      <c r="F18" s="10" t="s">
        <v>45</v>
      </c>
      <c r="G18" s="13">
        <v>76.868</v>
      </c>
      <c r="H18" s="10">
        <f t="shared" si="0"/>
      </c>
    </row>
    <row r="19" spans="1:8" s="2" customFormat="1" ht="18" customHeight="1">
      <c r="A19" s="10">
        <v>16</v>
      </c>
      <c r="B19" s="11" t="s">
        <v>46</v>
      </c>
      <c r="C19" s="10" t="s">
        <v>11</v>
      </c>
      <c r="D19" s="10" t="s">
        <v>47</v>
      </c>
      <c r="E19" s="12">
        <v>1</v>
      </c>
      <c r="F19" s="10" t="s">
        <v>48</v>
      </c>
      <c r="G19" s="13">
        <v>76.626</v>
      </c>
      <c r="H19" s="10">
        <f t="shared" si="0"/>
      </c>
    </row>
    <row r="20" spans="1:8" s="2" customFormat="1" ht="18" customHeight="1">
      <c r="A20" s="10">
        <v>17</v>
      </c>
      <c r="B20" s="11" t="s">
        <v>49</v>
      </c>
      <c r="C20" s="10" t="s">
        <v>11</v>
      </c>
      <c r="D20" s="10" t="s">
        <v>50</v>
      </c>
      <c r="E20" s="12">
        <v>2</v>
      </c>
      <c r="F20" s="10" t="s">
        <v>51</v>
      </c>
      <c r="G20" s="13">
        <v>74.88</v>
      </c>
      <c r="H20" s="10">
        <f t="shared" si="0"/>
      </c>
    </row>
    <row r="21" spans="1:8" s="2" customFormat="1" ht="18" customHeight="1">
      <c r="A21" s="10">
        <v>18</v>
      </c>
      <c r="B21" s="11" t="s">
        <v>52</v>
      </c>
      <c r="C21" s="10" t="s">
        <v>11</v>
      </c>
      <c r="D21" s="10" t="s">
        <v>50</v>
      </c>
      <c r="E21" s="12"/>
      <c r="F21" s="10" t="s">
        <v>51</v>
      </c>
      <c r="G21" s="13">
        <v>70.548</v>
      </c>
      <c r="H21" s="10">
        <f t="shared" si="0"/>
      </c>
    </row>
    <row r="22" spans="1:8" s="2" customFormat="1" ht="18" customHeight="1">
      <c r="A22" s="10">
        <v>19</v>
      </c>
      <c r="B22" s="11" t="s">
        <v>53</v>
      </c>
      <c r="C22" s="10" t="s">
        <v>11</v>
      </c>
      <c r="D22" s="10" t="s">
        <v>54</v>
      </c>
      <c r="E22" s="12">
        <v>4</v>
      </c>
      <c r="F22" s="10" t="s">
        <v>55</v>
      </c>
      <c r="G22" s="13">
        <v>79.448</v>
      </c>
      <c r="H22" s="10">
        <f t="shared" si="0"/>
      </c>
    </row>
    <row r="23" spans="1:8" s="2" customFormat="1" ht="18" customHeight="1">
      <c r="A23" s="10">
        <v>20</v>
      </c>
      <c r="B23" s="11" t="s">
        <v>56</v>
      </c>
      <c r="C23" s="10" t="s">
        <v>11</v>
      </c>
      <c r="D23" s="10" t="s">
        <v>54</v>
      </c>
      <c r="E23" s="12"/>
      <c r="F23" s="10" t="s">
        <v>55</v>
      </c>
      <c r="G23" s="13">
        <v>77.462</v>
      </c>
      <c r="H23" s="10">
        <f t="shared" si="0"/>
      </c>
    </row>
    <row r="24" spans="1:8" s="2" customFormat="1" ht="18" customHeight="1">
      <c r="A24" s="10">
        <v>21</v>
      </c>
      <c r="B24" s="11" t="s">
        <v>57</v>
      </c>
      <c r="C24" s="10" t="s">
        <v>11</v>
      </c>
      <c r="D24" s="10" t="s">
        <v>54</v>
      </c>
      <c r="E24" s="12"/>
      <c r="F24" s="10" t="s">
        <v>55</v>
      </c>
      <c r="G24" s="13">
        <v>76.022</v>
      </c>
      <c r="H24" s="10">
        <f t="shared" si="0"/>
      </c>
    </row>
    <row r="25" spans="1:8" s="2" customFormat="1" ht="18" customHeight="1">
      <c r="A25" s="10">
        <v>22</v>
      </c>
      <c r="B25" s="11" t="s">
        <v>58</v>
      </c>
      <c r="C25" s="10" t="s">
        <v>11</v>
      </c>
      <c r="D25" s="10" t="s">
        <v>54</v>
      </c>
      <c r="E25" s="12"/>
      <c r="F25" s="10" t="s">
        <v>55</v>
      </c>
      <c r="G25" s="13">
        <v>72.57</v>
      </c>
      <c r="H25" s="10">
        <f t="shared" si="0"/>
      </c>
    </row>
    <row r="26" spans="1:8" s="2" customFormat="1" ht="18" customHeight="1">
      <c r="A26" s="10">
        <v>23</v>
      </c>
      <c r="B26" s="11" t="s">
        <v>59</v>
      </c>
      <c r="C26" s="10" t="s">
        <v>11</v>
      </c>
      <c r="D26" s="10" t="s">
        <v>60</v>
      </c>
      <c r="E26" s="12">
        <v>1</v>
      </c>
      <c r="F26" s="10" t="s">
        <v>61</v>
      </c>
      <c r="G26" s="13">
        <v>74.666</v>
      </c>
      <c r="H26" s="10">
        <f t="shared" si="0"/>
      </c>
    </row>
    <row r="27" spans="1:8" s="2" customFormat="1" ht="18" customHeight="1">
      <c r="A27" s="10">
        <v>24</v>
      </c>
      <c r="B27" s="11" t="s">
        <v>62</v>
      </c>
      <c r="C27" s="10" t="s">
        <v>11</v>
      </c>
      <c r="D27" s="10" t="s">
        <v>63</v>
      </c>
      <c r="E27" s="12">
        <v>9</v>
      </c>
      <c r="F27" s="10" t="s">
        <v>64</v>
      </c>
      <c r="G27" s="13">
        <v>83.46</v>
      </c>
      <c r="H27" s="10">
        <f t="shared" si="0"/>
      </c>
    </row>
    <row r="28" spans="1:8" s="2" customFormat="1" ht="18" customHeight="1">
      <c r="A28" s="10">
        <v>25</v>
      </c>
      <c r="B28" s="11" t="s">
        <v>65</v>
      </c>
      <c r="C28" s="10" t="s">
        <v>11</v>
      </c>
      <c r="D28" s="10" t="s">
        <v>63</v>
      </c>
      <c r="E28" s="12"/>
      <c r="F28" s="10" t="s">
        <v>64</v>
      </c>
      <c r="G28" s="13">
        <v>82</v>
      </c>
      <c r="H28" s="10">
        <f t="shared" si="0"/>
      </c>
    </row>
    <row r="29" spans="1:8" s="2" customFormat="1" ht="18" customHeight="1">
      <c r="A29" s="10">
        <v>26</v>
      </c>
      <c r="B29" s="11" t="s">
        <v>66</v>
      </c>
      <c r="C29" s="10" t="s">
        <v>11</v>
      </c>
      <c r="D29" s="10" t="s">
        <v>63</v>
      </c>
      <c r="E29" s="12"/>
      <c r="F29" s="10" t="s">
        <v>64</v>
      </c>
      <c r="G29" s="13">
        <v>81</v>
      </c>
      <c r="H29" s="10">
        <f t="shared" si="0"/>
      </c>
    </row>
    <row r="30" spans="1:8" s="2" customFormat="1" ht="18" customHeight="1">
      <c r="A30" s="10">
        <v>27</v>
      </c>
      <c r="B30" s="11" t="s">
        <v>67</v>
      </c>
      <c r="C30" s="10" t="s">
        <v>11</v>
      </c>
      <c r="D30" s="10" t="s">
        <v>63</v>
      </c>
      <c r="E30" s="12"/>
      <c r="F30" s="10" t="s">
        <v>64</v>
      </c>
      <c r="G30" s="13">
        <v>80.1</v>
      </c>
      <c r="H30" s="10">
        <f t="shared" si="0"/>
      </c>
    </row>
    <row r="31" spans="1:8" s="2" customFormat="1" ht="18" customHeight="1">
      <c r="A31" s="10">
        <v>28</v>
      </c>
      <c r="B31" s="11" t="s">
        <v>68</v>
      </c>
      <c r="C31" s="10" t="s">
        <v>11</v>
      </c>
      <c r="D31" s="10" t="s">
        <v>63</v>
      </c>
      <c r="E31" s="12"/>
      <c r="F31" s="10" t="s">
        <v>64</v>
      </c>
      <c r="G31" s="13">
        <v>79.7</v>
      </c>
      <c r="H31" s="10">
        <f t="shared" si="0"/>
      </c>
    </row>
    <row r="32" spans="1:8" s="2" customFormat="1" ht="18" customHeight="1">
      <c r="A32" s="10">
        <v>29</v>
      </c>
      <c r="B32" s="11" t="s">
        <v>69</v>
      </c>
      <c r="C32" s="10" t="s">
        <v>11</v>
      </c>
      <c r="D32" s="10" t="s">
        <v>63</v>
      </c>
      <c r="E32" s="12"/>
      <c r="F32" s="10" t="s">
        <v>64</v>
      </c>
      <c r="G32" s="13">
        <v>78.8</v>
      </c>
      <c r="H32" s="10">
        <f t="shared" si="0"/>
      </c>
    </row>
    <row r="33" spans="1:8" s="2" customFormat="1" ht="18" customHeight="1">
      <c r="A33" s="10">
        <v>30</v>
      </c>
      <c r="B33" s="11" t="s">
        <v>70</v>
      </c>
      <c r="C33" s="10" t="s">
        <v>11</v>
      </c>
      <c r="D33" s="10" t="s">
        <v>63</v>
      </c>
      <c r="E33" s="12"/>
      <c r="F33" s="10" t="s">
        <v>64</v>
      </c>
      <c r="G33" s="13">
        <v>76.12</v>
      </c>
      <c r="H33" s="10">
        <f t="shared" si="0"/>
      </c>
    </row>
    <row r="34" spans="1:8" s="2" customFormat="1" ht="18" customHeight="1">
      <c r="A34" s="10">
        <v>31</v>
      </c>
      <c r="B34" s="11" t="s">
        <v>71</v>
      </c>
      <c r="C34" s="10" t="s">
        <v>11</v>
      </c>
      <c r="D34" s="10" t="s">
        <v>63</v>
      </c>
      <c r="E34" s="12"/>
      <c r="F34" s="10" t="s">
        <v>64</v>
      </c>
      <c r="G34" s="13">
        <v>75.8</v>
      </c>
      <c r="H34" s="10">
        <f t="shared" si="0"/>
      </c>
    </row>
    <row r="35" spans="1:8" s="2" customFormat="1" ht="18" customHeight="1">
      <c r="A35" s="10">
        <v>32</v>
      </c>
      <c r="B35" s="11" t="s">
        <v>72</v>
      </c>
      <c r="C35" s="10" t="s">
        <v>11</v>
      </c>
      <c r="D35" s="10" t="s">
        <v>63</v>
      </c>
      <c r="E35" s="12"/>
      <c r="F35" s="10" t="s">
        <v>64</v>
      </c>
      <c r="G35" s="13">
        <v>75.1</v>
      </c>
      <c r="H35" s="10">
        <f t="shared" si="0"/>
      </c>
    </row>
    <row r="36" spans="1:8" s="2" customFormat="1" ht="18" customHeight="1">
      <c r="A36" s="10">
        <v>33</v>
      </c>
      <c r="B36" s="11" t="s">
        <v>73</v>
      </c>
      <c r="C36" s="11" t="s">
        <v>74</v>
      </c>
      <c r="D36" s="11" t="s">
        <v>75</v>
      </c>
      <c r="E36" s="15">
        <v>2</v>
      </c>
      <c r="F36" s="11" t="s">
        <v>76</v>
      </c>
      <c r="G36" s="13">
        <v>79.708</v>
      </c>
      <c r="H36" s="10">
        <f t="shared" si="0"/>
      </c>
    </row>
    <row r="37" spans="1:8" s="2" customFormat="1" ht="18" customHeight="1">
      <c r="A37" s="10">
        <v>34</v>
      </c>
      <c r="B37" s="11" t="s">
        <v>77</v>
      </c>
      <c r="C37" s="11" t="s">
        <v>74</v>
      </c>
      <c r="D37" s="11" t="s">
        <v>75</v>
      </c>
      <c r="E37" s="15"/>
      <c r="F37" s="11" t="s">
        <v>76</v>
      </c>
      <c r="G37" s="13">
        <v>74.35</v>
      </c>
      <c r="H37" s="10"/>
    </row>
    <row r="38" spans="1:8" s="2" customFormat="1" ht="18" customHeight="1">
      <c r="A38" s="10">
        <v>35</v>
      </c>
      <c r="B38" s="11" t="s">
        <v>78</v>
      </c>
      <c r="C38" s="10" t="s">
        <v>74</v>
      </c>
      <c r="D38" s="10" t="s">
        <v>79</v>
      </c>
      <c r="E38" s="12">
        <v>1</v>
      </c>
      <c r="F38" s="10" t="s">
        <v>80</v>
      </c>
      <c r="G38" s="13">
        <v>80.906</v>
      </c>
      <c r="H38" s="10">
        <f aca="true" t="shared" si="1" ref="H38:H62">IF(G38&lt;&gt;"","","面试缺考")</f>
      </c>
    </row>
    <row r="39" spans="1:8" s="2" customFormat="1" ht="18" customHeight="1">
      <c r="A39" s="10">
        <v>36</v>
      </c>
      <c r="B39" s="11" t="s">
        <v>81</v>
      </c>
      <c r="C39" s="10" t="s">
        <v>74</v>
      </c>
      <c r="D39" s="10" t="s">
        <v>82</v>
      </c>
      <c r="E39" s="12">
        <v>1</v>
      </c>
      <c r="F39" s="10" t="s">
        <v>83</v>
      </c>
      <c r="G39" s="13">
        <v>72.27</v>
      </c>
      <c r="H39" s="10">
        <f t="shared" si="1"/>
      </c>
    </row>
    <row r="40" spans="1:8" s="2" customFormat="1" ht="18" customHeight="1">
      <c r="A40" s="10">
        <v>37</v>
      </c>
      <c r="B40" s="11" t="s">
        <v>84</v>
      </c>
      <c r="C40" s="10" t="s">
        <v>74</v>
      </c>
      <c r="D40" s="10" t="s">
        <v>85</v>
      </c>
      <c r="E40" s="12">
        <v>1</v>
      </c>
      <c r="F40" s="10" t="s">
        <v>86</v>
      </c>
      <c r="G40" s="13">
        <v>80.582</v>
      </c>
      <c r="H40" s="10">
        <f t="shared" si="1"/>
      </c>
    </row>
    <row r="41" spans="1:8" s="2" customFormat="1" ht="18" customHeight="1">
      <c r="A41" s="10">
        <v>38</v>
      </c>
      <c r="B41" s="11" t="s">
        <v>87</v>
      </c>
      <c r="C41" s="10" t="s">
        <v>88</v>
      </c>
      <c r="D41" s="10" t="s">
        <v>89</v>
      </c>
      <c r="E41" s="12">
        <v>1</v>
      </c>
      <c r="F41" s="10" t="s">
        <v>90</v>
      </c>
      <c r="G41" s="13">
        <v>73.546</v>
      </c>
      <c r="H41" s="10">
        <f t="shared" si="1"/>
      </c>
    </row>
    <row r="42" spans="1:8" s="2" customFormat="1" ht="18" customHeight="1">
      <c r="A42" s="10">
        <v>39</v>
      </c>
      <c r="B42" s="11" t="s">
        <v>91</v>
      </c>
      <c r="C42" s="10" t="s">
        <v>88</v>
      </c>
      <c r="D42" s="10" t="s">
        <v>92</v>
      </c>
      <c r="E42" s="12">
        <v>1</v>
      </c>
      <c r="F42" s="10" t="s">
        <v>93</v>
      </c>
      <c r="G42" s="13">
        <v>77.266</v>
      </c>
      <c r="H42" s="10">
        <f t="shared" si="1"/>
      </c>
    </row>
    <row r="43" spans="1:8" s="2" customFormat="1" ht="18" customHeight="1">
      <c r="A43" s="10">
        <v>40</v>
      </c>
      <c r="B43" s="11" t="s">
        <v>94</v>
      </c>
      <c r="C43" s="10" t="s">
        <v>88</v>
      </c>
      <c r="D43" s="10" t="s">
        <v>95</v>
      </c>
      <c r="E43" s="12">
        <v>1</v>
      </c>
      <c r="F43" s="10" t="s">
        <v>96</v>
      </c>
      <c r="G43" s="13">
        <v>80.096</v>
      </c>
      <c r="H43" s="10">
        <f t="shared" si="1"/>
      </c>
    </row>
    <row r="44" spans="1:8" s="2" customFormat="1" ht="18" customHeight="1">
      <c r="A44" s="10">
        <v>41</v>
      </c>
      <c r="B44" s="11" t="s">
        <v>97</v>
      </c>
      <c r="C44" s="10" t="s">
        <v>88</v>
      </c>
      <c r="D44" s="10" t="s">
        <v>82</v>
      </c>
      <c r="E44" s="12">
        <v>1</v>
      </c>
      <c r="F44" s="10" t="s">
        <v>98</v>
      </c>
      <c r="G44" s="13">
        <v>77.758</v>
      </c>
      <c r="H44" s="10">
        <f t="shared" si="1"/>
      </c>
    </row>
    <row r="45" spans="1:8" s="2" customFormat="1" ht="18" customHeight="1">
      <c r="A45" s="10">
        <v>42</v>
      </c>
      <c r="B45" s="11" t="s">
        <v>99</v>
      </c>
      <c r="C45" s="10" t="s">
        <v>88</v>
      </c>
      <c r="D45" s="10" t="s">
        <v>100</v>
      </c>
      <c r="E45" s="12">
        <v>1</v>
      </c>
      <c r="F45" s="10" t="s">
        <v>101</v>
      </c>
      <c r="G45" s="13">
        <v>72.17</v>
      </c>
      <c r="H45" s="10">
        <f t="shared" si="1"/>
      </c>
    </row>
    <row r="46" spans="1:8" s="2" customFormat="1" ht="18" customHeight="1">
      <c r="A46" s="10">
        <v>43</v>
      </c>
      <c r="B46" s="11" t="s">
        <v>102</v>
      </c>
      <c r="C46" s="10" t="s">
        <v>88</v>
      </c>
      <c r="D46" s="10" t="s">
        <v>103</v>
      </c>
      <c r="E46" s="12">
        <v>1</v>
      </c>
      <c r="F46" s="10" t="s">
        <v>104</v>
      </c>
      <c r="G46" s="13">
        <v>77.052</v>
      </c>
      <c r="H46" s="10">
        <f t="shared" si="1"/>
      </c>
    </row>
    <row r="47" spans="1:8" s="2" customFormat="1" ht="18" customHeight="1">
      <c r="A47" s="10">
        <v>44</v>
      </c>
      <c r="B47" s="11" t="s">
        <v>105</v>
      </c>
      <c r="C47" s="10" t="s">
        <v>88</v>
      </c>
      <c r="D47" s="10" t="s">
        <v>22</v>
      </c>
      <c r="E47" s="12">
        <v>1</v>
      </c>
      <c r="F47" s="10" t="s">
        <v>106</v>
      </c>
      <c r="G47" s="13">
        <v>79.806</v>
      </c>
      <c r="H47" s="10">
        <f t="shared" si="1"/>
      </c>
    </row>
    <row r="48" spans="1:8" s="2" customFormat="1" ht="18" customHeight="1">
      <c r="A48" s="10">
        <v>45</v>
      </c>
      <c r="B48" s="11" t="s">
        <v>107</v>
      </c>
      <c r="C48" s="10" t="s">
        <v>88</v>
      </c>
      <c r="D48" s="10" t="s">
        <v>108</v>
      </c>
      <c r="E48" s="12">
        <v>1</v>
      </c>
      <c r="F48" s="10" t="s">
        <v>109</v>
      </c>
      <c r="G48" s="13">
        <v>76.446</v>
      </c>
      <c r="H48" s="10">
        <f t="shared" si="1"/>
      </c>
    </row>
    <row r="49" spans="1:8" s="2" customFormat="1" ht="18" customHeight="1">
      <c r="A49" s="10">
        <v>46</v>
      </c>
      <c r="B49" s="11" t="s">
        <v>110</v>
      </c>
      <c r="C49" s="16" t="s">
        <v>111</v>
      </c>
      <c r="D49" s="10" t="s">
        <v>112</v>
      </c>
      <c r="E49" s="12">
        <v>1</v>
      </c>
      <c r="F49" s="10" t="s">
        <v>113</v>
      </c>
      <c r="G49" s="13">
        <v>84.16</v>
      </c>
      <c r="H49" s="10">
        <f t="shared" si="1"/>
      </c>
    </row>
    <row r="50" spans="1:8" s="2" customFormat="1" ht="18" customHeight="1">
      <c r="A50" s="10">
        <v>47</v>
      </c>
      <c r="B50" s="11" t="s">
        <v>114</v>
      </c>
      <c r="C50" s="16" t="s">
        <v>115</v>
      </c>
      <c r="D50" s="10" t="s">
        <v>116</v>
      </c>
      <c r="E50" s="12">
        <v>1</v>
      </c>
      <c r="F50" s="10" t="s">
        <v>117</v>
      </c>
      <c r="G50" s="13">
        <v>75.354</v>
      </c>
      <c r="H50" s="10">
        <f t="shared" si="1"/>
      </c>
    </row>
    <row r="51" spans="1:8" s="2" customFormat="1" ht="18" customHeight="1">
      <c r="A51" s="10">
        <v>48</v>
      </c>
      <c r="B51" s="11" t="s">
        <v>118</v>
      </c>
      <c r="C51" s="16" t="s">
        <v>115</v>
      </c>
      <c r="D51" s="10" t="s">
        <v>119</v>
      </c>
      <c r="E51" s="12">
        <v>1</v>
      </c>
      <c r="F51" s="10" t="s">
        <v>120</v>
      </c>
      <c r="G51" s="13">
        <v>79.88</v>
      </c>
      <c r="H51" s="10">
        <f t="shared" si="1"/>
      </c>
    </row>
    <row r="52" spans="1:8" s="2" customFormat="1" ht="18" customHeight="1">
      <c r="A52" s="10">
        <v>49</v>
      </c>
      <c r="B52" s="11" t="s">
        <v>121</v>
      </c>
      <c r="C52" s="16" t="s">
        <v>122</v>
      </c>
      <c r="D52" s="10" t="s">
        <v>116</v>
      </c>
      <c r="E52" s="12">
        <v>1</v>
      </c>
      <c r="F52" s="10" t="s">
        <v>123</v>
      </c>
      <c r="G52" s="13">
        <v>76.084</v>
      </c>
      <c r="H52" s="10">
        <f t="shared" si="1"/>
      </c>
    </row>
    <row r="53" spans="1:8" s="2" customFormat="1" ht="18" customHeight="1">
      <c r="A53" s="10">
        <v>50</v>
      </c>
      <c r="B53" s="11" t="s">
        <v>124</v>
      </c>
      <c r="C53" s="16" t="s">
        <v>125</v>
      </c>
      <c r="D53" s="10" t="s">
        <v>126</v>
      </c>
      <c r="E53" s="12">
        <v>1</v>
      </c>
      <c r="F53" s="10" t="s">
        <v>127</v>
      </c>
      <c r="G53" s="13">
        <v>86.6</v>
      </c>
      <c r="H53" s="10">
        <f t="shared" si="1"/>
      </c>
    </row>
    <row r="54" spans="1:8" s="2" customFormat="1" ht="18" customHeight="1">
      <c r="A54" s="10">
        <v>51</v>
      </c>
      <c r="B54" s="11" t="s">
        <v>128</v>
      </c>
      <c r="C54" s="16" t="s">
        <v>125</v>
      </c>
      <c r="D54" s="10" t="s">
        <v>129</v>
      </c>
      <c r="E54" s="12">
        <v>1</v>
      </c>
      <c r="F54" s="10" t="s">
        <v>130</v>
      </c>
      <c r="G54" s="13">
        <v>82.024</v>
      </c>
      <c r="H54" s="10">
        <f t="shared" si="1"/>
      </c>
    </row>
    <row r="55" spans="1:8" s="2" customFormat="1" ht="18" customHeight="1">
      <c r="A55" s="10">
        <v>52</v>
      </c>
      <c r="B55" s="11" t="s">
        <v>131</v>
      </c>
      <c r="C55" s="16" t="s">
        <v>125</v>
      </c>
      <c r="D55" s="10" t="s">
        <v>63</v>
      </c>
      <c r="E55" s="12">
        <v>1</v>
      </c>
      <c r="F55" s="10" t="s">
        <v>132</v>
      </c>
      <c r="G55" s="13">
        <v>85.91</v>
      </c>
      <c r="H55" s="10">
        <f t="shared" si="1"/>
      </c>
    </row>
    <row r="56" spans="1:8" s="2" customFormat="1" ht="18" customHeight="1">
      <c r="A56" s="10">
        <v>53</v>
      </c>
      <c r="B56" s="11" t="s">
        <v>133</v>
      </c>
      <c r="C56" s="16" t="s">
        <v>125</v>
      </c>
      <c r="D56" s="10" t="s">
        <v>134</v>
      </c>
      <c r="E56" s="12">
        <v>1</v>
      </c>
      <c r="F56" s="10" t="s">
        <v>135</v>
      </c>
      <c r="G56" s="13">
        <v>87.42</v>
      </c>
      <c r="H56" s="10">
        <f t="shared" si="1"/>
      </c>
    </row>
    <row r="57" spans="1:8" s="2" customFormat="1" ht="18" customHeight="1">
      <c r="A57" s="10">
        <v>54</v>
      </c>
      <c r="B57" s="11" t="s">
        <v>136</v>
      </c>
      <c r="C57" s="17" t="s">
        <v>137</v>
      </c>
      <c r="D57" s="10" t="s">
        <v>138</v>
      </c>
      <c r="E57" s="12">
        <v>1</v>
      </c>
      <c r="F57" s="10" t="s">
        <v>139</v>
      </c>
      <c r="G57" s="13">
        <v>87</v>
      </c>
      <c r="H57" s="10">
        <f t="shared" si="1"/>
      </c>
    </row>
    <row r="58" spans="1:8" s="2" customFormat="1" ht="18" customHeight="1">
      <c r="A58" s="10">
        <v>55</v>
      </c>
      <c r="B58" s="11" t="s">
        <v>140</v>
      </c>
      <c r="C58" s="17" t="s">
        <v>137</v>
      </c>
      <c r="D58" s="10" t="s">
        <v>75</v>
      </c>
      <c r="E58" s="12">
        <v>1</v>
      </c>
      <c r="F58" s="10" t="s">
        <v>141</v>
      </c>
      <c r="G58" s="13">
        <v>81.92</v>
      </c>
      <c r="H58" s="10">
        <f t="shared" si="1"/>
      </c>
    </row>
    <row r="59" spans="1:8" s="2" customFormat="1" ht="18" customHeight="1">
      <c r="A59" s="10">
        <v>56</v>
      </c>
      <c r="B59" s="11" t="s">
        <v>142</v>
      </c>
      <c r="C59" s="17" t="s">
        <v>143</v>
      </c>
      <c r="D59" s="11" t="s">
        <v>144</v>
      </c>
      <c r="E59" s="12">
        <v>1</v>
      </c>
      <c r="F59" s="11" t="s">
        <v>145</v>
      </c>
      <c r="G59" s="13">
        <v>86.1</v>
      </c>
      <c r="H59" s="10">
        <f t="shared" si="1"/>
      </c>
    </row>
    <row r="60" spans="1:8" s="2" customFormat="1" ht="18" customHeight="1">
      <c r="A60" s="10">
        <v>57</v>
      </c>
      <c r="B60" s="11" t="s">
        <v>146</v>
      </c>
      <c r="C60" s="17" t="s">
        <v>147</v>
      </c>
      <c r="D60" s="10" t="s">
        <v>148</v>
      </c>
      <c r="E60" s="12">
        <v>1</v>
      </c>
      <c r="F60" s="10" t="s">
        <v>149</v>
      </c>
      <c r="G60" s="13">
        <v>87.6</v>
      </c>
      <c r="H60" s="10">
        <f t="shared" si="1"/>
      </c>
    </row>
    <row r="61" spans="1:8" s="2" customFormat="1" ht="18" customHeight="1">
      <c r="A61" s="10">
        <v>58</v>
      </c>
      <c r="B61" s="11" t="s">
        <v>150</v>
      </c>
      <c r="C61" s="16" t="s">
        <v>147</v>
      </c>
      <c r="D61" s="11" t="s">
        <v>63</v>
      </c>
      <c r="E61" s="12">
        <v>1</v>
      </c>
      <c r="F61" s="11" t="s">
        <v>151</v>
      </c>
      <c r="G61" s="13">
        <v>83.24</v>
      </c>
      <c r="H61" s="10">
        <f t="shared" si="1"/>
      </c>
    </row>
    <row r="62" spans="1:8" s="2" customFormat="1" ht="18" customHeight="1">
      <c r="A62" s="10">
        <v>59</v>
      </c>
      <c r="B62" s="11" t="s">
        <v>152</v>
      </c>
      <c r="C62" s="17" t="s">
        <v>147</v>
      </c>
      <c r="D62" s="10" t="s">
        <v>75</v>
      </c>
      <c r="E62" s="12">
        <v>1</v>
      </c>
      <c r="F62" s="10" t="s">
        <v>153</v>
      </c>
      <c r="G62" s="13">
        <v>79.454</v>
      </c>
      <c r="H62" s="10">
        <f t="shared" si="1"/>
      </c>
    </row>
  </sheetData>
  <sheetProtection/>
  <mergeCells count="9">
    <mergeCell ref="A1:H1"/>
    <mergeCell ref="A2:H2"/>
    <mergeCell ref="E4:E5"/>
    <mergeCell ref="E8:E10"/>
    <mergeCell ref="E16:E17"/>
    <mergeCell ref="E20:E21"/>
    <mergeCell ref="E22:E25"/>
    <mergeCell ref="E27:E35"/>
    <mergeCell ref="E36:E37"/>
  </mergeCells>
  <printOptions horizontalCentered="1"/>
  <pageMargins left="0.39305555555555555" right="0.39305555555555555" top="0.5902777777777778" bottom="0.5902777777777778" header="0.5" footer="0.15694444444444444"/>
  <pageSetup fitToHeight="0" fitToWidth="1" horizontalDpi="600" verticalDpi="600" orientation="portrait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눈_눈</cp:lastModifiedBy>
  <dcterms:created xsi:type="dcterms:W3CDTF">2022-01-08T10:01:10Z</dcterms:created>
  <dcterms:modified xsi:type="dcterms:W3CDTF">2022-02-09T06:47:36Z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B6845E034B964CBC819B52BFCDA90699</vt:lpwstr>
  </property>
  <property fmtid="{D5CDD505-2E9C-101B-9397-08002B2CF9AE}" pid="4" name="KSOProductBuildV">
    <vt:lpwstr>2052-11.1.0.11294</vt:lpwstr>
  </property>
  <property fmtid="{D5CDD505-2E9C-101B-9397-08002B2CF9AE}" pid="5" name="KSOReadingLayo">
    <vt:bool>true</vt:bool>
  </property>
</Properties>
</file>