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tabRatio="514"/>
  </bookViews>
  <sheets>
    <sheet name="Sheet1" sheetId="1" r:id="rId1"/>
  </sheets>
  <definedNames>
    <definedName name="_xlnm._FilterDatabase" localSheetId="0" hidden="1">Sheet1!$A$1:$M$38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<sst xmlns="http://schemas.openxmlformats.org/spreadsheetml/2006/main" count="295" uniqueCount="158">
  <si>
    <r>
      <rPr>
        <sz val="22"/>
        <rFont val="Times New Roman"/>
        <charset val="134"/>
      </rPr>
      <t>2022</t>
    </r>
    <r>
      <rPr>
        <sz val="22"/>
        <rFont val="方正小标宋简体"/>
        <charset val="134"/>
      </rPr>
      <t>年度牡丹江市</t>
    </r>
    <r>
      <rPr>
        <sz val="22"/>
        <rFont val="Times New Roman"/>
        <charset val="134"/>
      </rPr>
      <t>“</t>
    </r>
    <r>
      <rPr>
        <sz val="22"/>
        <rFont val="方正小标宋简体"/>
        <charset val="134"/>
      </rPr>
      <t>雪城优才</t>
    </r>
    <r>
      <rPr>
        <sz val="22"/>
        <rFont val="Times New Roman"/>
        <charset val="134"/>
      </rPr>
      <t>”</t>
    </r>
    <r>
      <rPr>
        <sz val="22"/>
        <rFont val="方正小标宋简体"/>
        <charset val="134"/>
      </rPr>
      <t>招聘</t>
    </r>
    <r>
      <rPr>
        <sz val="22"/>
        <rFont val="Times New Roman"/>
        <charset val="134"/>
      </rPr>
      <t xml:space="preserve">
</t>
    </r>
    <r>
      <rPr>
        <sz val="22"/>
        <rFont val="方正小标宋简体"/>
        <charset val="134"/>
      </rPr>
      <t>宁安市岗位计划表</t>
    </r>
  </si>
  <si>
    <t>序号</t>
  </si>
  <si>
    <t>招聘单位</t>
  </si>
  <si>
    <t>主管部门</t>
  </si>
  <si>
    <t>经费形式</t>
  </si>
  <si>
    <t>招聘总数</t>
  </si>
  <si>
    <t>招聘岗位</t>
  </si>
  <si>
    <t>专业需求</t>
  </si>
  <si>
    <t>学历、学位要求</t>
  </si>
  <si>
    <r>
      <rPr>
        <sz val="14"/>
        <rFont val="黑体"/>
        <charset val="134"/>
      </rPr>
      <t>备注</t>
    </r>
    <r>
      <rPr>
        <sz val="14"/>
        <rFont val="Times New Roman"/>
        <charset val="134"/>
      </rPr>
      <t xml:space="preserve">
</t>
    </r>
    <r>
      <rPr>
        <sz val="14"/>
        <rFont val="黑体"/>
        <charset val="134"/>
      </rPr>
      <t>（用人单位其他招聘条件，如专业技能、工作经历、政治面貌等）</t>
    </r>
  </si>
  <si>
    <t>岗位名称</t>
  </si>
  <si>
    <t>岗位
代码</t>
  </si>
  <si>
    <t>招聘人数</t>
  </si>
  <si>
    <t>一级目录</t>
  </si>
  <si>
    <t>二级目录</t>
  </si>
  <si>
    <t>专业</t>
  </si>
  <si>
    <t>宁安市融媒体中心</t>
  </si>
  <si>
    <t>财政全额预算拨款</t>
  </si>
  <si>
    <t>编辑</t>
  </si>
  <si>
    <t>030101</t>
  </si>
  <si>
    <t>文史哲学、艺术学</t>
  </si>
  <si>
    <t>戏剧与影视</t>
  </si>
  <si>
    <t>影视新媒体、广播影视编导、广播影视节目制作、影视节目制作、摄影摄像技术、影视动漫、播音主持</t>
  </si>
  <si>
    <t>统招全日制本科及以上学历、学士及以上学位</t>
  </si>
  <si>
    <t>记者</t>
  </si>
  <si>
    <t>030102</t>
  </si>
  <si>
    <t>新闻出版、戏剧与影视、中国语言文学</t>
  </si>
  <si>
    <t>新闻学、广告学、广播电视编导、汉语言文学</t>
  </si>
  <si>
    <t>宁安市政府采购中心</t>
  </si>
  <si>
    <t>宁安市人民政府办公室</t>
  </si>
  <si>
    <t>采购二部职员（工程类采购）</t>
  </si>
  <si>
    <t>030201</t>
  </si>
  <si>
    <t>理工学</t>
  </si>
  <si>
    <t>建筑土木工程及管理</t>
  </si>
  <si>
    <t>不限</t>
  </si>
  <si>
    <t>宁安市经济信息中心</t>
  </si>
  <si>
    <t>宁安市发展和改革局</t>
  </si>
  <si>
    <t>综合管理</t>
  </si>
  <si>
    <t>030301</t>
  </si>
  <si>
    <t>文史哲学、管理学、理工学、经济学</t>
  </si>
  <si>
    <t>中国语言文学、会计审计、管理科学与工程、计算机、经济学及经济贸易与管理、金融</t>
  </si>
  <si>
    <t>宁安市最低生活保障服务中心</t>
  </si>
  <si>
    <t>宁安市民政局</t>
  </si>
  <si>
    <t>030401</t>
  </si>
  <si>
    <t>宁安市婚姻登记服务中心</t>
  </si>
  <si>
    <t>030501</t>
  </si>
  <si>
    <t>宁安市金融服务中心</t>
  </si>
  <si>
    <t>宁安市财政局</t>
  </si>
  <si>
    <t>030601</t>
  </si>
  <si>
    <t>经济学、管理学</t>
  </si>
  <si>
    <t>金融、经济学及经济贸易与管理、财政税务、工商管理及市场营销</t>
  </si>
  <si>
    <t>经济与金融、金融管理与实务、互联网金融、金融学、金融管理、经济学、国际贸易、经济管理、财税与财会、工商管理</t>
  </si>
  <si>
    <t>宁安市人才服务中心</t>
  </si>
  <si>
    <t>宁安市人力资源和社会保障局</t>
  </si>
  <si>
    <t>030701</t>
  </si>
  <si>
    <t>宁安市劳动仲裁院</t>
  </si>
  <si>
    <t>030801</t>
  </si>
  <si>
    <t>宁安市国土储备整理中心</t>
  </si>
  <si>
    <t>宁安市自然资源局</t>
  </si>
  <si>
    <t>技术员</t>
  </si>
  <si>
    <t>030901</t>
  </si>
  <si>
    <t>计算机</t>
  </si>
  <si>
    <t>限宁安市户籍</t>
  </si>
  <si>
    <t>环境保护</t>
  </si>
  <si>
    <t>030902</t>
  </si>
  <si>
    <t>环境及自然保护</t>
  </si>
  <si>
    <t>宁安市造林绿化总站</t>
  </si>
  <si>
    <t>宁安市林业和草原局</t>
  </si>
  <si>
    <t>031001</t>
  </si>
  <si>
    <t>理工学、农学、管理学</t>
  </si>
  <si>
    <t>计算机、林学及林业资源管理、公共管理与公共服务</t>
  </si>
  <si>
    <t>两年及以上相关工作经验</t>
  </si>
  <si>
    <t>宁安市物业服务中心</t>
  </si>
  <si>
    <t>宁安市住房和城乡建设局</t>
  </si>
  <si>
    <t>031101</t>
  </si>
  <si>
    <t>物业管理</t>
  </si>
  <si>
    <t>宁安市市政公用事业服务中心</t>
  </si>
  <si>
    <t>031201</t>
  </si>
  <si>
    <t>交通运输及管理、建筑土木工程及管理</t>
  </si>
  <si>
    <t>宁安市水利技术保障中心</t>
  </si>
  <si>
    <t>宁安市水务局</t>
  </si>
  <si>
    <t>031301</t>
  </si>
  <si>
    <t>水利水电水工</t>
  </si>
  <si>
    <t>水利工程、水利工程施工技术、水利科学与工程、水利工程实验与检测技术、农业水利技术、农业水利工程、城市水利、水利管理、水利工程管理、水利机电设备运行与管理</t>
  </si>
  <si>
    <t>宁安市河道管护中心</t>
  </si>
  <si>
    <t>031401</t>
  </si>
  <si>
    <t>水利水电水工、建筑土木工程及管理、农业工程</t>
  </si>
  <si>
    <t>河务工程与管理、水务工程、水利水信息、水务管理、水政水资源管理、水力学及河流动力、水工业技术、水利水电建筑工程、水利水电工程与管理、农业水利工程</t>
  </si>
  <si>
    <t>宁安市水土保持工作站</t>
  </si>
  <si>
    <t>031501</t>
  </si>
  <si>
    <t>水土保持、水土保持技术、水资源与环境保护、水资源环境保护与利用、水环境监测与分析、水土保持与荒漠防治、水土保持与荒漠化防治、水质科学与技术、水环境监测与保护、水环境监测与治理</t>
  </si>
  <si>
    <t>宁安市农机技术服务中心</t>
  </si>
  <si>
    <t>宁安市农业农村局</t>
  </si>
  <si>
    <t>031601</t>
  </si>
  <si>
    <t>机械仪器电气及自动化</t>
  </si>
  <si>
    <t>机械设计制造及其自动化</t>
  </si>
  <si>
    <t>宁安市乡镇畜牧技术服务指导站</t>
  </si>
  <si>
    <t>031701</t>
  </si>
  <si>
    <t>农学</t>
  </si>
  <si>
    <t>动物生产与动物医学</t>
  </si>
  <si>
    <t>畜牧、养殖、兽医、兽医医药、动物检疫</t>
  </si>
  <si>
    <t>宁安市蚕峰技术指导站</t>
  </si>
  <si>
    <t>031801</t>
  </si>
  <si>
    <t>植物生产与农业技术、动物生产与动物医学</t>
  </si>
  <si>
    <t>宁安市文化馆</t>
  </si>
  <si>
    <t>宁安市文化广电和旅游局</t>
  </si>
  <si>
    <t>辅导员</t>
  </si>
  <si>
    <t>031901</t>
  </si>
  <si>
    <t>艺术学</t>
  </si>
  <si>
    <t>摄影摄像技术、摄影与摄像艺术、影视摄影与制作、影视灯光艺术、照明艺术、影视照明技术与艺术、音像技术、音响工程、录音艺术、舞台艺术设计</t>
  </si>
  <si>
    <t>宁安市朝鲜族文化馆</t>
  </si>
  <si>
    <t>032001</t>
  </si>
  <si>
    <t>音乐学</t>
  </si>
  <si>
    <t>声乐教育、流行声乐教育</t>
  </si>
  <si>
    <t>朝鲜族</t>
  </si>
  <si>
    <t>宁安市马骏纪念馆</t>
  </si>
  <si>
    <t>032101</t>
  </si>
  <si>
    <t>管理学、文史哲学</t>
  </si>
  <si>
    <t>宁安市应急保障中心</t>
  </si>
  <si>
    <t>宁安市应急管理局</t>
  </si>
  <si>
    <t>危险化学品办职员</t>
  </si>
  <si>
    <t>032201</t>
  </si>
  <si>
    <t>化学</t>
  </si>
  <si>
    <t>森林防火办职员</t>
  </si>
  <si>
    <t>032202</t>
  </si>
  <si>
    <t>林业工程</t>
  </si>
  <si>
    <t>宁安市综合检验检测中心</t>
  </si>
  <si>
    <t>宁安市市场监督管理局</t>
  </si>
  <si>
    <t>032301</t>
  </si>
  <si>
    <t>宁安市医疗保险服务中心</t>
  </si>
  <si>
    <r>
      <rPr>
        <sz val="14"/>
        <rFont val="宋体"/>
        <charset val="134"/>
      </rPr>
      <t>宁安市医疗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保障局</t>
    </r>
  </si>
  <si>
    <t>东京城第二政务服务中心职员</t>
  </si>
  <si>
    <t>032401</t>
  </si>
  <si>
    <t>经济学</t>
  </si>
  <si>
    <t>财政税务</t>
  </si>
  <si>
    <t>财政、财政税收、财税、财税与财会、财政事务</t>
  </si>
  <si>
    <t>宁安市医疗
保障局</t>
  </si>
  <si>
    <t>032402</t>
  </si>
  <si>
    <t>宁安市政务服务中心</t>
  </si>
  <si>
    <t>宁安市营商环境建设监督局</t>
  </si>
  <si>
    <t>032501</t>
  </si>
  <si>
    <t>宁安市城乡社区工作服务中心</t>
  </si>
  <si>
    <t>宁安市城乡社区工作局</t>
  </si>
  <si>
    <t>032601</t>
  </si>
  <si>
    <t>管理学</t>
  </si>
  <si>
    <t>公共管理与公共服务</t>
  </si>
  <si>
    <t>一年及以上相关工作经验</t>
  </si>
  <si>
    <t>宁安市经济合作促进中心</t>
  </si>
  <si>
    <t>黑龙江宁安经济开发区管理委员会</t>
  </si>
  <si>
    <t>032701</t>
  </si>
  <si>
    <t>财政税务、金融、经济学及经济贸易与管理</t>
  </si>
  <si>
    <t>宁安市乡村振兴服务中心</t>
  </si>
  <si>
    <t>宁安市乡村振兴局</t>
  </si>
  <si>
    <t>城乡规划管理</t>
  </si>
  <si>
    <t>032801</t>
  </si>
  <si>
    <t>城乡规划、城乡规划管理、城乡区域规划与管理、城镇规划、城镇规划建设、城镇建设、城镇建设规划、城镇建设与规划</t>
  </si>
  <si>
    <t>032802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</si>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</sst>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20"/>
      <color theme="1"/>
      <name val="Times New Roman"/>
      <charset val="134"/>
    </font>
    <font>
      <sz val="11"/>
      <color theme="1"/>
      <name val="Times New Roman"/>
      <charset val="134"/>
    </font>
    <font>
      <sz val="14"/>
      <color theme="1"/>
      <name val="Times New Roman"/>
      <charset val="134"/>
    </font>
    <font>
      <sz val="22"/>
      <name val="Times New Roman"/>
      <charset val="134"/>
    </font>
    <font>
      <sz val="14"/>
      <name val="黑体"/>
      <charset val="134"/>
    </font>
    <font>
      <sz val="14"/>
      <name val="Times New Roman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sz val="14"/>
      <color indexed="8"/>
      <name val="宋体"/>
      <charset val="134"/>
    </font>
    <font>
      <sz val="14"/>
      <color indexed="8"/>
      <name val="Times New Roman"/>
      <charset val="134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等线"/>
      <charset val="134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22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8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0" fillId="2" borderId="8" applyNumberFormat="0" applyAlignment="0" applyProtection="0">
      <alignment vertical="center"/>
    </xf>
    <xf numFmtId="0" fontId="14" fillId="2" borderId="3" applyNumberFormat="0" applyAlignment="0" applyProtection="0">
      <alignment vertical="center"/>
    </xf>
    <xf numFmtId="0" fontId="22" fillId="9" borderId="5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32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29" fillId="0" borderId="0"/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53" applyFont="1" applyFill="1" applyBorder="1" applyAlignment="1">
      <alignment horizontal="center" vertical="center" wrapText="1"/>
    </xf>
    <xf numFmtId="0" fontId="7" fillId="0" borderId="1" xfId="53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19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5" fillId="0" borderId="1" xfId="53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 quotePrefix="1">
      <alignment horizontal="center" vertical="center" wrapText="1"/>
    </xf>
  </cellXfs>
  <cellStyles count="54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_Sheet1" xfId="51"/>
    <cellStyle name="常规 2" xfId="52"/>
    <cellStyle name="常规 3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8"/>
  <sheetViews>
    <sheetView tabSelected="1" view="pageBreakPreview" zoomScaleNormal="80" workbookViewId="0">
      <selection activeCell="I35" sqref="I35"/>
    </sheetView>
  </sheetViews>
  <sheetFormatPr defaultColWidth="8.88888888888889" defaultRowHeight="18"/>
  <cols>
    <col min="1" max="1" width="5.62962962962963" style="3" customWidth="1"/>
    <col min="2" max="2" width="15.6296296296296" style="3" customWidth="1"/>
    <col min="3" max="3" width="16.6666666666667" style="4" customWidth="1"/>
    <col min="4" max="4" width="11.5" style="5" customWidth="1"/>
    <col min="5" max="5" width="5.62962962962963" style="5" customWidth="1"/>
    <col min="6" max="6" width="15.6296296296296" style="5" customWidth="1"/>
    <col min="7" max="7" width="11.7592592592593" style="4" customWidth="1"/>
    <col min="8" max="8" width="5.62962962962963" style="5" customWidth="1"/>
    <col min="9" max="9" width="15.6296296296296" style="5" customWidth="1"/>
    <col min="10" max="10" width="20.6296296296296" style="5" customWidth="1"/>
    <col min="11" max="12" width="32.6296296296296" style="5" customWidth="1"/>
    <col min="13" max="13" width="32.6296296296296" style="4" customWidth="1"/>
    <col min="14" max="16384" width="8.88888888888889" style="5"/>
  </cols>
  <sheetData>
    <row r="1" s="1" customFormat="1" ht="60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1" customFormat="1" ht="20" customHeight="1" spans="1:1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20" customHeight="1" spans="1:13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/>
      <c r="H3" s="8"/>
      <c r="I3" s="7" t="s">
        <v>7</v>
      </c>
      <c r="J3" s="8"/>
      <c r="K3" s="8"/>
      <c r="L3" s="7" t="s">
        <v>8</v>
      </c>
      <c r="M3" s="7" t="s">
        <v>9</v>
      </c>
    </row>
    <row r="4" ht="70" customHeight="1" spans="1:13">
      <c r="A4" s="8"/>
      <c r="B4" s="8"/>
      <c r="C4" s="8"/>
      <c r="D4" s="8"/>
      <c r="E4" s="8"/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8"/>
      <c r="M4" s="8"/>
    </row>
    <row r="5" ht="69.6" spans="1:13">
      <c r="A5" s="9">
        <v>1</v>
      </c>
      <c r="B5" s="10" t="s">
        <v>16</v>
      </c>
      <c r="C5" s="10" t="s">
        <v>16</v>
      </c>
      <c r="D5" s="11" t="s">
        <v>17</v>
      </c>
      <c r="E5" s="8">
        <v>2</v>
      </c>
      <c r="F5" s="11" t="s">
        <v>18</v>
      </c>
      <c r="G5" s="24" t="s">
        <v>19</v>
      </c>
      <c r="H5" s="8">
        <v>1</v>
      </c>
      <c r="I5" s="11" t="s">
        <v>20</v>
      </c>
      <c r="J5" s="19" t="s">
        <v>21</v>
      </c>
      <c r="K5" s="11" t="s">
        <v>22</v>
      </c>
      <c r="L5" s="20" t="s">
        <v>23</v>
      </c>
      <c r="M5" s="21"/>
    </row>
    <row r="6" ht="52.2" spans="1:13">
      <c r="A6" s="9">
        <v>2</v>
      </c>
      <c r="B6" s="9"/>
      <c r="C6" s="9"/>
      <c r="D6" s="8"/>
      <c r="E6" s="8"/>
      <c r="F6" s="11" t="s">
        <v>24</v>
      </c>
      <c r="G6" s="24" t="s">
        <v>25</v>
      </c>
      <c r="H6" s="8">
        <v>1</v>
      </c>
      <c r="I6" s="11" t="s">
        <v>20</v>
      </c>
      <c r="J6" s="19" t="s">
        <v>26</v>
      </c>
      <c r="K6" s="11" t="s">
        <v>27</v>
      </c>
      <c r="L6" s="20" t="s">
        <v>23</v>
      </c>
      <c r="M6" s="21"/>
    </row>
    <row r="7" ht="52.2" spans="1:13">
      <c r="A7" s="9">
        <v>3</v>
      </c>
      <c r="B7" s="10" t="s">
        <v>28</v>
      </c>
      <c r="C7" s="11" t="s">
        <v>29</v>
      </c>
      <c r="D7" s="11" t="s">
        <v>17</v>
      </c>
      <c r="E7" s="8">
        <v>1</v>
      </c>
      <c r="F7" s="11" t="s">
        <v>30</v>
      </c>
      <c r="G7" s="24" t="s">
        <v>31</v>
      </c>
      <c r="H7" s="8">
        <v>1</v>
      </c>
      <c r="I7" s="11" t="s">
        <v>32</v>
      </c>
      <c r="J7" s="19" t="s">
        <v>33</v>
      </c>
      <c r="K7" s="11" t="s">
        <v>34</v>
      </c>
      <c r="L7" s="20" t="s">
        <v>23</v>
      </c>
      <c r="M7" s="21"/>
    </row>
    <row r="8" ht="104.4" spans="1:13">
      <c r="A8" s="9">
        <v>4</v>
      </c>
      <c r="B8" s="10" t="s">
        <v>35</v>
      </c>
      <c r="C8" s="11" t="s">
        <v>36</v>
      </c>
      <c r="D8" s="11" t="s">
        <v>17</v>
      </c>
      <c r="E8" s="8">
        <v>2</v>
      </c>
      <c r="F8" s="11" t="s">
        <v>37</v>
      </c>
      <c r="G8" s="24" t="s">
        <v>38</v>
      </c>
      <c r="H8" s="8">
        <v>2</v>
      </c>
      <c r="I8" s="11" t="s">
        <v>39</v>
      </c>
      <c r="J8" s="19" t="s">
        <v>40</v>
      </c>
      <c r="K8" s="11" t="s">
        <v>34</v>
      </c>
      <c r="L8" s="20" t="s">
        <v>23</v>
      </c>
      <c r="M8" s="20"/>
    </row>
    <row r="9" ht="56" customHeight="1" spans="1:13">
      <c r="A9" s="9">
        <v>5</v>
      </c>
      <c r="B9" s="12" t="s">
        <v>41</v>
      </c>
      <c r="C9" s="11" t="s">
        <v>42</v>
      </c>
      <c r="D9" s="11" t="s">
        <v>17</v>
      </c>
      <c r="E9" s="8">
        <v>1</v>
      </c>
      <c r="F9" s="11" t="s">
        <v>37</v>
      </c>
      <c r="G9" s="24" t="s">
        <v>43</v>
      </c>
      <c r="H9" s="8">
        <v>1</v>
      </c>
      <c r="I9" s="11" t="s">
        <v>34</v>
      </c>
      <c r="J9" s="8"/>
      <c r="K9" s="8"/>
      <c r="L9" s="20" t="s">
        <v>23</v>
      </c>
      <c r="M9" s="21"/>
    </row>
    <row r="10" ht="52.2" spans="1:13">
      <c r="A10" s="9">
        <v>6</v>
      </c>
      <c r="B10" s="12" t="s">
        <v>44</v>
      </c>
      <c r="C10" s="11" t="s">
        <v>42</v>
      </c>
      <c r="D10" s="11" t="s">
        <v>17</v>
      </c>
      <c r="E10" s="8">
        <v>1</v>
      </c>
      <c r="F10" s="11" t="s">
        <v>37</v>
      </c>
      <c r="G10" s="24" t="s">
        <v>45</v>
      </c>
      <c r="H10" s="8">
        <v>1</v>
      </c>
      <c r="I10" s="11" t="s">
        <v>34</v>
      </c>
      <c r="J10" s="8"/>
      <c r="K10" s="8"/>
      <c r="L10" s="20" t="s">
        <v>23</v>
      </c>
      <c r="M10" s="21"/>
    </row>
    <row r="11" ht="87" spans="1:13">
      <c r="A11" s="9">
        <v>7</v>
      </c>
      <c r="B11" s="10" t="s">
        <v>46</v>
      </c>
      <c r="C11" s="11" t="s">
        <v>47</v>
      </c>
      <c r="D11" s="11" t="s">
        <v>17</v>
      </c>
      <c r="E11" s="8">
        <v>2</v>
      </c>
      <c r="F11" s="11" t="s">
        <v>37</v>
      </c>
      <c r="G11" s="24" t="s">
        <v>48</v>
      </c>
      <c r="H11" s="8">
        <v>2</v>
      </c>
      <c r="I11" s="11" t="s">
        <v>49</v>
      </c>
      <c r="J11" s="19" t="s">
        <v>50</v>
      </c>
      <c r="K11" s="11" t="s">
        <v>51</v>
      </c>
      <c r="L11" s="20" t="s">
        <v>23</v>
      </c>
      <c r="M11" s="20"/>
    </row>
    <row r="12" ht="52.2" spans="1:13">
      <c r="A12" s="9">
        <v>8</v>
      </c>
      <c r="B12" s="10" t="s">
        <v>52</v>
      </c>
      <c r="C12" s="11" t="s">
        <v>53</v>
      </c>
      <c r="D12" s="11" t="s">
        <v>17</v>
      </c>
      <c r="E12" s="8">
        <v>2</v>
      </c>
      <c r="F12" s="11" t="s">
        <v>37</v>
      </c>
      <c r="G12" s="24" t="s">
        <v>54</v>
      </c>
      <c r="H12" s="8">
        <v>2</v>
      </c>
      <c r="I12" s="11" t="s">
        <v>34</v>
      </c>
      <c r="J12" s="8"/>
      <c r="K12" s="8"/>
      <c r="L12" s="20" t="s">
        <v>23</v>
      </c>
      <c r="M12" s="21"/>
    </row>
    <row r="13" ht="52.2" spans="1:13">
      <c r="A13" s="9">
        <v>9</v>
      </c>
      <c r="B13" s="10" t="s">
        <v>55</v>
      </c>
      <c r="C13" s="11" t="s">
        <v>53</v>
      </c>
      <c r="D13" s="11" t="s">
        <v>17</v>
      </c>
      <c r="E13" s="8">
        <v>2</v>
      </c>
      <c r="F13" s="11" t="s">
        <v>37</v>
      </c>
      <c r="G13" s="24" t="s">
        <v>56</v>
      </c>
      <c r="H13" s="8">
        <v>2</v>
      </c>
      <c r="I13" s="11" t="s">
        <v>34</v>
      </c>
      <c r="J13" s="8"/>
      <c r="K13" s="8"/>
      <c r="L13" s="20" t="s">
        <v>23</v>
      </c>
      <c r="M13" s="21"/>
    </row>
    <row r="14" ht="34.8" spans="1:13">
      <c r="A14" s="9">
        <v>10</v>
      </c>
      <c r="B14" s="10" t="s">
        <v>57</v>
      </c>
      <c r="C14" s="11" t="s">
        <v>58</v>
      </c>
      <c r="D14" s="11" t="s">
        <v>17</v>
      </c>
      <c r="E14" s="8">
        <v>2</v>
      </c>
      <c r="F14" s="11" t="s">
        <v>59</v>
      </c>
      <c r="G14" s="24" t="s">
        <v>60</v>
      </c>
      <c r="H14" s="8">
        <v>1</v>
      </c>
      <c r="I14" s="11" t="s">
        <v>32</v>
      </c>
      <c r="J14" s="19" t="s">
        <v>61</v>
      </c>
      <c r="K14" s="22" t="s">
        <v>34</v>
      </c>
      <c r="L14" s="20" t="s">
        <v>23</v>
      </c>
      <c r="M14" s="20" t="s">
        <v>62</v>
      </c>
    </row>
    <row r="15" ht="34.8" spans="1:13">
      <c r="A15" s="9">
        <v>11</v>
      </c>
      <c r="B15" s="9"/>
      <c r="C15" s="8"/>
      <c r="D15" s="8"/>
      <c r="E15" s="8"/>
      <c r="F15" s="11" t="s">
        <v>63</v>
      </c>
      <c r="G15" s="24" t="s">
        <v>64</v>
      </c>
      <c r="H15" s="8">
        <v>1</v>
      </c>
      <c r="I15" s="11" t="s">
        <v>32</v>
      </c>
      <c r="J15" s="11" t="s">
        <v>65</v>
      </c>
      <c r="K15" s="22" t="s">
        <v>34</v>
      </c>
      <c r="L15" s="20" t="s">
        <v>23</v>
      </c>
      <c r="M15" s="20" t="s">
        <v>62</v>
      </c>
    </row>
    <row r="16" ht="69.6" spans="1:13">
      <c r="A16" s="9">
        <v>12</v>
      </c>
      <c r="B16" s="10" t="s">
        <v>66</v>
      </c>
      <c r="C16" s="11" t="s">
        <v>67</v>
      </c>
      <c r="D16" s="11" t="s">
        <v>17</v>
      </c>
      <c r="E16" s="8">
        <v>1</v>
      </c>
      <c r="F16" s="11" t="s">
        <v>59</v>
      </c>
      <c r="G16" s="13" t="s">
        <v>68</v>
      </c>
      <c r="H16" s="8">
        <v>1</v>
      </c>
      <c r="I16" s="11" t="s">
        <v>69</v>
      </c>
      <c r="J16" s="19" t="s">
        <v>70</v>
      </c>
      <c r="K16" s="11" t="s">
        <v>34</v>
      </c>
      <c r="L16" s="20" t="s">
        <v>23</v>
      </c>
      <c r="M16" s="20" t="s">
        <v>71</v>
      </c>
    </row>
    <row r="17" ht="34.8" spans="1:13">
      <c r="A17" s="9">
        <v>13</v>
      </c>
      <c r="B17" s="10" t="s">
        <v>72</v>
      </c>
      <c r="C17" s="11" t="s">
        <v>73</v>
      </c>
      <c r="D17" s="11" t="s">
        <v>17</v>
      </c>
      <c r="E17" s="8">
        <v>1</v>
      </c>
      <c r="F17" s="11" t="s">
        <v>59</v>
      </c>
      <c r="G17" s="24" t="s">
        <v>74</v>
      </c>
      <c r="H17" s="8">
        <v>1</v>
      </c>
      <c r="I17" s="11" t="s">
        <v>32</v>
      </c>
      <c r="J17" s="19" t="s">
        <v>33</v>
      </c>
      <c r="K17" s="11" t="s">
        <v>75</v>
      </c>
      <c r="L17" s="20" t="s">
        <v>23</v>
      </c>
      <c r="M17" s="20" t="s">
        <v>71</v>
      </c>
    </row>
    <row r="18" ht="52.2" spans="1:13">
      <c r="A18" s="9">
        <v>14</v>
      </c>
      <c r="B18" s="10" t="s">
        <v>76</v>
      </c>
      <c r="C18" s="11" t="s">
        <v>73</v>
      </c>
      <c r="D18" s="11" t="s">
        <v>17</v>
      </c>
      <c r="E18" s="8">
        <v>2</v>
      </c>
      <c r="F18" s="11" t="s">
        <v>59</v>
      </c>
      <c r="G18" s="24" t="s">
        <v>77</v>
      </c>
      <c r="H18" s="8">
        <v>2</v>
      </c>
      <c r="I18" s="11" t="s">
        <v>32</v>
      </c>
      <c r="J18" s="19" t="s">
        <v>78</v>
      </c>
      <c r="K18" s="11" t="s">
        <v>34</v>
      </c>
      <c r="L18" s="20" t="s">
        <v>23</v>
      </c>
      <c r="M18" s="20" t="s">
        <v>71</v>
      </c>
    </row>
    <row r="19" s="2" customFormat="1" ht="121.8" spans="1:13">
      <c r="A19" s="9">
        <v>15</v>
      </c>
      <c r="B19" s="10" t="s">
        <v>79</v>
      </c>
      <c r="C19" s="11" t="s">
        <v>80</v>
      </c>
      <c r="D19" s="11" t="s">
        <v>17</v>
      </c>
      <c r="E19" s="8">
        <v>1</v>
      </c>
      <c r="F19" s="11" t="s">
        <v>59</v>
      </c>
      <c r="G19" s="24" t="s">
        <v>81</v>
      </c>
      <c r="H19" s="8">
        <v>1</v>
      </c>
      <c r="I19" s="11" t="s">
        <v>32</v>
      </c>
      <c r="J19" s="19" t="s">
        <v>82</v>
      </c>
      <c r="K19" s="11" t="s">
        <v>83</v>
      </c>
      <c r="L19" s="20" t="s">
        <v>23</v>
      </c>
      <c r="M19" s="21"/>
    </row>
    <row r="20" s="2" customFormat="1" ht="104.4" spans="1:13">
      <c r="A20" s="9">
        <v>16</v>
      </c>
      <c r="B20" s="10" t="s">
        <v>84</v>
      </c>
      <c r="C20" s="11" t="s">
        <v>80</v>
      </c>
      <c r="D20" s="11" t="s">
        <v>17</v>
      </c>
      <c r="E20" s="8">
        <v>1</v>
      </c>
      <c r="F20" s="11" t="s">
        <v>59</v>
      </c>
      <c r="G20" s="24" t="s">
        <v>85</v>
      </c>
      <c r="H20" s="8">
        <v>1</v>
      </c>
      <c r="I20" s="11" t="s">
        <v>32</v>
      </c>
      <c r="J20" s="19" t="s">
        <v>86</v>
      </c>
      <c r="K20" s="11" t="s">
        <v>87</v>
      </c>
      <c r="L20" s="20" t="s">
        <v>23</v>
      </c>
      <c r="M20" s="21"/>
    </row>
    <row r="21" s="2" customFormat="1" ht="139.2" spans="1:13">
      <c r="A21" s="9">
        <v>17</v>
      </c>
      <c r="B21" s="10" t="s">
        <v>88</v>
      </c>
      <c r="C21" s="11" t="s">
        <v>80</v>
      </c>
      <c r="D21" s="11" t="s">
        <v>17</v>
      </c>
      <c r="E21" s="8">
        <v>1</v>
      </c>
      <c r="F21" s="11" t="s">
        <v>59</v>
      </c>
      <c r="G21" s="24" t="s">
        <v>89</v>
      </c>
      <c r="H21" s="8">
        <v>1</v>
      </c>
      <c r="I21" s="11" t="s">
        <v>32</v>
      </c>
      <c r="J21" s="19" t="s">
        <v>65</v>
      </c>
      <c r="K21" s="11" t="s">
        <v>90</v>
      </c>
      <c r="L21" s="20" t="s">
        <v>23</v>
      </c>
      <c r="M21" s="21"/>
    </row>
    <row r="22" ht="52.2" spans="1:13">
      <c r="A22" s="9">
        <v>18</v>
      </c>
      <c r="B22" s="10" t="s">
        <v>91</v>
      </c>
      <c r="C22" s="11" t="s">
        <v>92</v>
      </c>
      <c r="D22" s="11" t="s">
        <v>17</v>
      </c>
      <c r="E22" s="8">
        <v>1</v>
      </c>
      <c r="F22" s="11" t="s">
        <v>59</v>
      </c>
      <c r="G22" s="24" t="s">
        <v>93</v>
      </c>
      <c r="H22" s="8">
        <v>1</v>
      </c>
      <c r="I22" s="11" t="s">
        <v>32</v>
      </c>
      <c r="J22" s="19" t="s">
        <v>94</v>
      </c>
      <c r="K22" s="11" t="s">
        <v>95</v>
      </c>
      <c r="L22" s="20" t="s">
        <v>23</v>
      </c>
      <c r="M22" s="21"/>
    </row>
    <row r="23" ht="52.2" spans="1:13">
      <c r="A23" s="9">
        <v>19</v>
      </c>
      <c r="B23" s="10" t="s">
        <v>96</v>
      </c>
      <c r="C23" s="11" t="s">
        <v>92</v>
      </c>
      <c r="D23" s="11" t="s">
        <v>17</v>
      </c>
      <c r="E23" s="8">
        <v>1</v>
      </c>
      <c r="F23" s="11" t="s">
        <v>59</v>
      </c>
      <c r="G23" s="24" t="s">
        <v>97</v>
      </c>
      <c r="H23" s="8">
        <v>1</v>
      </c>
      <c r="I23" s="11" t="s">
        <v>98</v>
      </c>
      <c r="J23" s="19" t="s">
        <v>99</v>
      </c>
      <c r="K23" s="11" t="s">
        <v>100</v>
      </c>
      <c r="L23" s="20" t="s">
        <v>23</v>
      </c>
      <c r="M23" s="21"/>
    </row>
    <row r="24" ht="52.2" spans="1:13">
      <c r="A24" s="9">
        <v>20</v>
      </c>
      <c r="B24" s="10" t="s">
        <v>101</v>
      </c>
      <c r="C24" s="11" t="s">
        <v>92</v>
      </c>
      <c r="D24" s="11" t="s">
        <v>17</v>
      </c>
      <c r="E24" s="8">
        <v>1</v>
      </c>
      <c r="F24" s="11" t="s">
        <v>59</v>
      </c>
      <c r="G24" s="24" t="s">
        <v>102</v>
      </c>
      <c r="H24" s="8">
        <v>1</v>
      </c>
      <c r="I24" s="11" t="s">
        <v>98</v>
      </c>
      <c r="J24" s="19" t="s">
        <v>103</v>
      </c>
      <c r="K24" s="11" t="s">
        <v>34</v>
      </c>
      <c r="L24" s="20" t="s">
        <v>23</v>
      </c>
      <c r="M24" s="21"/>
    </row>
    <row r="25" ht="104.4" spans="1:13">
      <c r="A25" s="9">
        <v>21</v>
      </c>
      <c r="B25" s="10" t="s">
        <v>104</v>
      </c>
      <c r="C25" s="10" t="s">
        <v>105</v>
      </c>
      <c r="D25" s="11" t="s">
        <v>17</v>
      </c>
      <c r="E25" s="8">
        <v>1</v>
      </c>
      <c r="F25" s="11" t="s">
        <v>106</v>
      </c>
      <c r="G25" s="24" t="s">
        <v>107</v>
      </c>
      <c r="H25" s="8">
        <v>1</v>
      </c>
      <c r="I25" s="11" t="s">
        <v>108</v>
      </c>
      <c r="J25" s="19" t="s">
        <v>21</v>
      </c>
      <c r="K25" s="11" t="s">
        <v>109</v>
      </c>
      <c r="L25" s="20" t="s">
        <v>23</v>
      </c>
      <c r="M25" s="21"/>
    </row>
    <row r="26" ht="34.8" spans="1:13">
      <c r="A26" s="9">
        <v>22</v>
      </c>
      <c r="B26" s="10" t="s">
        <v>110</v>
      </c>
      <c r="C26" s="10" t="s">
        <v>105</v>
      </c>
      <c r="D26" s="11" t="s">
        <v>17</v>
      </c>
      <c r="E26" s="8">
        <v>1</v>
      </c>
      <c r="F26" s="11" t="s">
        <v>106</v>
      </c>
      <c r="G26" s="24" t="s">
        <v>111</v>
      </c>
      <c r="H26" s="8">
        <v>1</v>
      </c>
      <c r="I26" s="11" t="s">
        <v>108</v>
      </c>
      <c r="J26" s="19" t="s">
        <v>112</v>
      </c>
      <c r="K26" s="11" t="s">
        <v>113</v>
      </c>
      <c r="L26" s="20" t="s">
        <v>23</v>
      </c>
      <c r="M26" s="20" t="s">
        <v>114</v>
      </c>
    </row>
    <row r="27" ht="34.8" spans="1:13">
      <c r="A27" s="9">
        <v>23</v>
      </c>
      <c r="B27" s="10" t="s">
        <v>115</v>
      </c>
      <c r="C27" s="10" t="s">
        <v>105</v>
      </c>
      <c r="D27" s="11" t="s">
        <v>17</v>
      </c>
      <c r="E27" s="8">
        <v>1</v>
      </c>
      <c r="F27" s="11" t="s">
        <v>37</v>
      </c>
      <c r="G27" s="24" t="s">
        <v>116</v>
      </c>
      <c r="H27" s="8">
        <v>1</v>
      </c>
      <c r="I27" s="11" t="s">
        <v>117</v>
      </c>
      <c r="J27" s="19" t="s">
        <v>34</v>
      </c>
      <c r="K27" s="13"/>
      <c r="L27" s="20" t="s">
        <v>23</v>
      </c>
      <c r="M27" s="21"/>
    </row>
    <row r="28" ht="34.8" spans="1:13">
      <c r="A28" s="9">
        <v>24</v>
      </c>
      <c r="B28" s="10" t="s">
        <v>118</v>
      </c>
      <c r="C28" s="11" t="s">
        <v>119</v>
      </c>
      <c r="D28" s="11" t="s">
        <v>17</v>
      </c>
      <c r="E28" s="8">
        <v>2</v>
      </c>
      <c r="F28" s="11" t="s">
        <v>120</v>
      </c>
      <c r="G28" s="24" t="s">
        <v>121</v>
      </c>
      <c r="H28" s="8">
        <v>1</v>
      </c>
      <c r="I28" s="11" t="s">
        <v>32</v>
      </c>
      <c r="J28" s="19" t="s">
        <v>122</v>
      </c>
      <c r="K28" s="11" t="s">
        <v>34</v>
      </c>
      <c r="L28" s="20" t="s">
        <v>23</v>
      </c>
      <c r="M28" s="21"/>
    </row>
    <row r="29" ht="34.8" spans="1:13">
      <c r="A29" s="9">
        <v>25</v>
      </c>
      <c r="B29" s="9"/>
      <c r="C29" s="8"/>
      <c r="D29" s="8"/>
      <c r="E29" s="8"/>
      <c r="F29" s="11" t="s">
        <v>123</v>
      </c>
      <c r="G29" s="24" t="s">
        <v>124</v>
      </c>
      <c r="H29" s="8">
        <v>1</v>
      </c>
      <c r="I29" s="19" t="s">
        <v>32</v>
      </c>
      <c r="J29" s="19" t="s">
        <v>125</v>
      </c>
      <c r="K29" s="11" t="s">
        <v>34</v>
      </c>
      <c r="L29" s="20" t="s">
        <v>23</v>
      </c>
      <c r="M29" s="21"/>
    </row>
    <row r="30" ht="52.2" spans="1:13">
      <c r="A30" s="9">
        <v>26</v>
      </c>
      <c r="B30" s="14" t="s">
        <v>126</v>
      </c>
      <c r="C30" s="11" t="s">
        <v>127</v>
      </c>
      <c r="D30" s="11" t="s">
        <v>17</v>
      </c>
      <c r="E30" s="8">
        <v>2</v>
      </c>
      <c r="F30" s="11" t="s">
        <v>59</v>
      </c>
      <c r="G30" s="24" t="s">
        <v>128</v>
      </c>
      <c r="H30" s="8">
        <v>2</v>
      </c>
      <c r="I30" s="11" t="s">
        <v>32</v>
      </c>
      <c r="J30" s="11" t="s">
        <v>34</v>
      </c>
      <c r="K30" s="8"/>
      <c r="L30" s="20" t="s">
        <v>23</v>
      </c>
      <c r="M30" s="21"/>
    </row>
    <row r="31" ht="52.2" spans="1:13">
      <c r="A31" s="9">
        <v>27</v>
      </c>
      <c r="B31" s="10" t="s">
        <v>129</v>
      </c>
      <c r="C31" s="10" t="s">
        <v>130</v>
      </c>
      <c r="D31" s="11" t="s">
        <v>17</v>
      </c>
      <c r="E31" s="9">
        <v>2</v>
      </c>
      <c r="F31" s="11" t="s">
        <v>131</v>
      </c>
      <c r="G31" s="24" t="s">
        <v>132</v>
      </c>
      <c r="H31" s="8">
        <v>1</v>
      </c>
      <c r="I31" s="11" t="s">
        <v>133</v>
      </c>
      <c r="J31" s="11" t="s">
        <v>134</v>
      </c>
      <c r="K31" s="11" t="s">
        <v>135</v>
      </c>
      <c r="L31" s="20" t="s">
        <v>23</v>
      </c>
      <c r="M31" s="21"/>
    </row>
    <row r="32" ht="52.2" spans="1:13">
      <c r="A32" s="9">
        <v>28</v>
      </c>
      <c r="B32" s="9"/>
      <c r="C32" s="10" t="s">
        <v>136</v>
      </c>
      <c r="D32" s="8"/>
      <c r="E32" s="9"/>
      <c r="F32" s="11" t="s">
        <v>131</v>
      </c>
      <c r="G32" s="24" t="s">
        <v>137</v>
      </c>
      <c r="H32" s="8">
        <v>1</v>
      </c>
      <c r="I32" s="11" t="s">
        <v>32</v>
      </c>
      <c r="J32" s="11" t="s">
        <v>34</v>
      </c>
      <c r="K32" s="8"/>
      <c r="L32" s="20" t="s">
        <v>23</v>
      </c>
      <c r="M32" s="21"/>
    </row>
    <row r="33" ht="34.8" spans="1:13">
      <c r="A33" s="9">
        <v>29</v>
      </c>
      <c r="B33" s="10" t="s">
        <v>138</v>
      </c>
      <c r="C33" s="11" t="s">
        <v>139</v>
      </c>
      <c r="D33" s="11" t="s">
        <v>17</v>
      </c>
      <c r="E33" s="8">
        <v>1</v>
      </c>
      <c r="F33" s="11" t="s">
        <v>59</v>
      </c>
      <c r="G33" s="24" t="s">
        <v>140</v>
      </c>
      <c r="H33" s="8">
        <v>1</v>
      </c>
      <c r="I33" s="11" t="s">
        <v>32</v>
      </c>
      <c r="J33" s="19" t="s">
        <v>61</v>
      </c>
      <c r="K33" s="11" t="s">
        <v>34</v>
      </c>
      <c r="L33" s="20" t="s">
        <v>23</v>
      </c>
      <c r="M33" s="21"/>
    </row>
    <row r="34" ht="52.2" spans="1:13">
      <c r="A34" s="9">
        <v>30</v>
      </c>
      <c r="B34" s="10" t="s">
        <v>141</v>
      </c>
      <c r="C34" s="15" t="s">
        <v>142</v>
      </c>
      <c r="D34" s="15" t="s">
        <v>17</v>
      </c>
      <c r="E34" s="16">
        <v>2</v>
      </c>
      <c r="F34" s="11" t="s">
        <v>37</v>
      </c>
      <c r="G34" s="17" t="s">
        <v>143</v>
      </c>
      <c r="H34" s="16">
        <v>2</v>
      </c>
      <c r="I34" s="15" t="s">
        <v>144</v>
      </c>
      <c r="J34" s="15" t="s">
        <v>145</v>
      </c>
      <c r="K34" s="11" t="s">
        <v>34</v>
      </c>
      <c r="L34" s="20" t="s">
        <v>23</v>
      </c>
      <c r="M34" s="23" t="s">
        <v>146</v>
      </c>
    </row>
    <row r="35" ht="52.2" spans="1:13">
      <c r="A35" s="9">
        <v>31</v>
      </c>
      <c r="B35" s="10" t="s">
        <v>147</v>
      </c>
      <c r="C35" s="11" t="s">
        <v>148</v>
      </c>
      <c r="D35" s="11" t="s">
        <v>17</v>
      </c>
      <c r="E35" s="8">
        <v>1</v>
      </c>
      <c r="F35" s="11" t="s">
        <v>37</v>
      </c>
      <c r="G35" s="24" t="s">
        <v>149</v>
      </c>
      <c r="H35" s="8">
        <v>1</v>
      </c>
      <c r="I35" s="11" t="s">
        <v>133</v>
      </c>
      <c r="J35" s="19" t="s">
        <v>150</v>
      </c>
      <c r="K35" s="11" t="s">
        <v>34</v>
      </c>
      <c r="L35" s="20" t="s">
        <v>23</v>
      </c>
      <c r="M35" s="21"/>
    </row>
    <row r="36" ht="87" spans="1:13">
      <c r="A36" s="9">
        <v>32</v>
      </c>
      <c r="B36" s="10" t="s">
        <v>151</v>
      </c>
      <c r="C36" s="11" t="s">
        <v>152</v>
      </c>
      <c r="D36" s="11" t="s">
        <v>17</v>
      </c>
      <c r="E36" s="8">
        <v>2</v>
      </c>
      <c r="F36" s="11" t="s">
        <v>153</v>
      </c>
      <c r="G36" s="24" t="s">
        <v>154</v>
      </c>
      <c r="H36" s="8">
        <v>1</v>
      </c>
      <c r="I36" s="11" t="s">
        <v>32</v>
      </c>
      <c r="J36" s="19" t="s">
        <v>33</v>
      </c>
      <c r="K36" s="11" t="s">
        <v>155</v>
      </c>
      <c r="L36" s="20" t="s">
        <v>23</v>
      </c>
      <c r="M36" s="21"/>
    </row>
    <row r="37" ht="34.8" spans="1:13">
      <c r="A37" s="9">
        <v>33</v>
      </c>
      <c r="B37" s="9"/>
      <c r="C37" s="8"/>
      <c r="D37" s="8"/>
      <c r="E37" s="8"/>
      <c r="F37" s="11" t="s">
        <v>37</v>
      </c>
      <c r="G37" s="24" t="s">
        <v>156</v>
      </c>
      <c r="H37" s="8">
        <v>1</v>
      </c>
      <c r="I37" s="11" t="s">
        <v>144</v>
      </c>
      <c r="J37" s="19" t="s">
        <v>34</v>
      </c>
      <c r="K37" s="13"/>
      <c r="L37" s="20" t="s">
        <v>23</v>
      </c>
      <c r="M37" s="21"/>
    </row>
    <row r="38" ht="34.8" spans="1:13">
      <c r="A38" s="18" t="s">
        <v>157</v>
      </c>
      <c r="B38" s="9"/>
      <c r="C38" s="8"/>
      <c r="D38" s="8"/>
      <c r="E38" s="8">
        <f>SUM(E5:E37)</f>
        <v>40</v>
      </c>
      <c r="F38" s="8"/>
      <c r="G38" s="8"/>
      <c r="H38" s="8">
        <f>SUM(H5:H37)</f>
        <v>40</v>
      </c>
      <c r="I38" s="8"/>
      <c r="J38" s="8"/>
      <c r="K38" s="13"/>
      <c r="L38" s="8"/>
      <c r="M38" s="8"/>
    </row>
  </sheetData>
  <mergeCells count="30">
    <mergeCell ref="A1:M1"/>
    <mergeCell ref="F3:H3"/>
    <mergeCell ref="I3:K3"/>
    <mergeCell ref="A3:A4"/>
    <mergeCell ref="B3:B4"/>
    <mergeCell ref="B5:B6"/>
    <mergeCell ref="B14:B15"/>
    <mergeCell ref="B28:B29"/>
    <mergeCell ref="B31:B32"/>
    <mergeCell ref="B36:B37"/>
    <mergeCell ref="C3:C4"/>
    <mergeCell ref="C5:C6"/>
    <mergeCell ref="C14:C15"/>
    <mergeCell ref="C28:C29"/>
    <mergeCell ref="C31:C32"/>
    <mergeCell ref="C36:C37"/>
    <mergeCell ref="D3:D4"/>
    <mergeCell ref="D5:D6"/>
    <mergeCell ref="D14:D15"/>
    <mergeCell ref="D28:D29"/>
    <mergeCell ref="D31:D32"/>
    <mergeCell ref="D36:D37"/>
    <mergeCell ref="E3:E4"/>
    <mergeCell ref="E5:E6"/>
    <mergeCell ref="E14:E15"/>
    <mergeCell ref="E28:E29"/>
    <mergeCell ref="E31:E32"/>
    <mergeCell ref="E36:E37"/>
    <mergeCell ref="L3:L4"/>
    <mergeCell ref="M3:M4"/>
  </mergeCells>
  <conditionalFormatting sqref="C3:E3 G4">
    <cfRule type="duplicateValues" dxfId="0" priority="1"/>
    <cfRule type="duplicateValues" dxfId="0" priority="2"/>
  </conditionalFormatting>
  <dataValidations count="1">
    <dataValidation allowBlank="1" showInputMessage="1" sqref="E5 E6 E7 E8 E9 E10 E11 E12 E13 E14 E15 E16 E17 E18 E19 E20 E21 E22 E23 E24 E25 E26 E27 E28 E29 E30 E31 E32 E33 E35 E36 E37 E38"/>
  </dataValidations>
  <printOptions horizontalCentered="1"/>
  <pageMargins left="0.590277777777778" right="0.786805555555556" top="0.786805555555556" bottom="0.786805555555556" header="0.393055555555556" footer="0.393055555555556"/>
  <pageSetup paperSize="9" scale="58" fitToHeight="0" orientation="landscape" horizontalDpi="600"/>
  <headerFooter>
    <oddFooter>&amp;C第 &amp;P 页，共 &amp;N 页</oddFooter>
  </headerFooter>
  <rowBreaks count="6" manualBreakCount="6">
    <brk id="24" max="16383" man="1"/>
    <brk id="38" max="16383" man="1"/>
    <brk id="38" max="16383" man="1"/>
    <brk id="49" max="16383" man="1"/>
    <brk id="60" max="16383" man="1"/>
    <brk id="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布朗与猴.</cp:lastModifiedBy>
  <dcterms:created xsi:type="dcterms:W3CDTF">2021-12-10T16:45:00Z</dcterms:created>
  <dcterms:modified xsi:type="dcterms:W3CDTF">2022-02-13T06:16:53Z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072C1EF880CD46CBB149652B0D77282C</vt:lpwstr>
  </property>
  <property fmtid="{D5CDD505-2E9C-101B-9397-08002B2CF9AE}" pid="3" name="KSOProductBuildVer">
    <vt:lpwstr>2052-11.1.0.11405</vt:lpwstr>
  </property>
  <property fmtid="{D5CDD505-2E9C-101B-9397-08002B2CF9AE}" pid="4" name="KSOReadingLayout">
    <vt:bool>true</vt:bool>
  </property>
</Properties>
</file>