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40" windowHeight="10800"/>
  </bookViews>
  <sheets>
    <sheet name="合并" sheetId="1" r:id="rId1"/>
  </sheets>
  <definedNames>
    <definedName name="_xlnm._FilterDatabase" localSheetId="0" hidden="1">合并!$4:$4</definedName>
    <definedName name="_xlnm.Print_Titles" localSheetId="0">合并!$2:$3</definedName>
  </definedNames>
  <calcPr calcId="124519"/>
</workbook>
</file>

<file path=xl/calcChain.xml><?xml version="1.0" encoding="utf-8"?>
<calcChain xmlns="http://schemas.openxmlformats.org/spreadsheetml/2006/main">
  <c r="E44" i="1"/>
</calcChain>
</file>

<file path=xl/sharedStrings.xml><?xml version="1.0" encoding="utf-8"?>
<sst xmlns="http://schemas.openxmlformats.org/spreadsheetml/2006/main" count="129" uniqueCount="120">
  <si>
    <t>序号</t>
  </si>
  <si>
    <t>公司</t>
  </si>
  <si>
    <t>部门</t>
  </si>
  <si>
    <t>岗位名称</t>
  </si>
  <si>
    <t>招聘
人数</t>
  </si>
  <si>
    <t>应聘条件</t>
  </si>
  <si>
    <t>备注</t>
  </si>
  <si>
    <t>法务风控部</t>
  </si>
  <si>
    <t>集团本部</t>
    <phoneticPr fontId="2" type="noConversion"/>
  </si>
  <si>
    <t>贸易部</t>
  </si>
  <si>
    <t>财务部</t>
  </si>
  <si>
    <t>业务部</t>
  </si>
  <si>
    <t>业务经理</t>
  </si>
  <si>
    <t>会计</t>
  </si>
  <si>
    <t>漳州片仔癀资产经营有限公司</t>
  </si>
  <si>
    <t>投资部</t>
  </si>
  <si>
    <t>物管部</t>
  </si>
  <si>
    <t>工程部</t>
  </si>
  <si>
    <t>福建信禾房地产开发有限公司</t>
  </si>
  <si>
    <t>造价员</t>
  </si>
  <si>
    <t>工作地点：古雷</t>
  </si>
  <si>
    <t>安办</t>
  </si>
  <si>
    <t>古雷公共
管廊运营
中心</t>
  </si>
  <si>
    <t>安质部</t>
  </si>
  <si>
    <t>技术部</t>
  </si>
  <si>
    <t>安环部</t>
  </si>
  <si>
    <t>生产运营部</t>
  </si>
  <si>
    <t>审计部</t>
    <phoneticPr fontId="2" type="noConversion"/>
  </si>
  <si>
    <t>审计专员</t>
    <phoneticPr fontId="2" type="noConversion"/>
  </si>
  <si>
    <t>成本控制部</t>
  </si>
  <si>
    <t>附件1</t>
    <phoneticPr fontId="2" type="noConversion"/>
  </si>
  <si>
    <t>财务部</t>
    <phoneticPr fontId="2" type="noConversion"/>
  </si>
  <si>
    <t>融资部</t>
    <phoneticPr fontId="2" type="noConversion"/>
  </si>
  <si>
    <t>职员</t>
    <phoneticPr fontId="2" type="noConversion"/>
  </si>
  <si>
    <t>厦门芗江进出口有限公司</t>
    <phoneticPr fontId="2" type="noConversion"/>
  </si>
  <si>
    <t>本科及以上学历，土木工程专业，持有注册安全工程师证书（建筑施工安全类）或持有一级建造师证书，5年以上安全管理相关工作经验，年龄40周岁（含）以下</t>
    <phoneticPr fontId="2" type="noConversion"/>
  </si>
  <si>
    <t>漳州九龙江置业有限公司</t>
    <phoneticPr fontId="2" type="noConversion"/>
  </si>
  <si>
    <t>工程管理人员</t>
    <phoneticPr fontId="2" type="noConversion"/>
  </si>
  <si>
    <t>工程技术管理员</t>
    <phoneticPr fontId="2" type="noConversion"/>
  </si>
  <si>
    <t>会计</t>
    <phoneticPr fontId="2" type="noConversion"/>
  </si>
  <si>
    <t>漳州市国有资产投资经营有限公司</t>
    <phoneticPr fontId="2" type="noConversion"/>
  </si>
  <si>
    <t xml:space="preserve">漳州九龙江圆山投资有限公司 </t>
    <phoneticPr fontId="2" type="noConversion"/>
  </si>
  <si>
    <t>工程部</t>
    <phoneticPr fontId="2" type="noConversion"/>
  </si>
  <si>
    <t>工程管理
（现场）</t>
    <phoneticPr fontId="2" type="noConversion"/>
  </si>
  <si>
    <t>工程管理
（机电）</t>
    <phoneticPr fontId="2" type="noConversion"/>
  </si>
  <si>
    <t>漳州九龙江古雷发展集团有限公司</t>
    <phoneticPr fontId="2" type="noConversion"/>
  </si>
  <si>
    <t>工程师
（安全）</t>
    <phoneticPr fontId="2" type="noConversion"/>
  </si>
  <si>
    <t>总工办</t>
    <phoneticPr fontId="2" type="noConversion"/>
  </si>
  <si>
    <t>工程师
（市政）</t>
    <phoneticPr fontId="2" type="noConversion"/>
  </si>
  <si>
    <t>工程师
（工程管理）</t>
    <phoneticPr fontId="2" type="noConversion"/>
  </si>
  <si>
    <t>工程师
（水利）</t>
    <phoneticPr fontId="2" type="noConversion"/>
  </si>
  <si>
    <t>工程师
（水电）</t>
    <phoneticPr fontId="2" type="noConversion"/>
  </si>
  <si>
    <t>工程师
（化工安全）</t>
    <phoneticPr fontId="2" type="noConversion"/>
  </si>
  <si>
    <t>工程师
（化工）</t>
    <phoneticPr fontId="2" type="noConversion"/>
  </si>
  <si>
    <t>漳州九龙江古雷码头有限公司</t>
    <phoneticPr fontId="2" type="noConversion"/>
  </si>
  <si>
    <t>工程师
（安全）</t>
    <phoneticPr fontId="2" type="noConversion"/>
  </si>
  <si>
    <t>漳州九龙江古雷环保科技有限公司</t>
    <phoneticPr fontId="2" type="noConversion"/>
  </si>
  <si>
    <t>工程师
（工艺）</t>
    <phoneticPr fontId="2" type="noConversion"/>
  </si>
  <si>
    <t>工程师
（固废运营）</t>
    <phoneticPr fontId="2" type="noConversion"/>
  </si>
  <si>
    <t>工程师
（焚烧技术）</t>
    <phoneticPr fontId="2" type="noConversion"/>
  </si>
  <si>
    <t>工程师
（污水处理）</t>
    <phoneticPr fontId="2" type="noConversion"/>
  </si>
  <si>
    <t>工程师
（电气仪表）</t>
    <phoneticPr fontId="2" type="noConversion"/>
  </si>
  <si>
    <t>漳州南湖温泉酒店有限公司</t>
    <phoneticPr fontId="2" type="noConversion"/>
  </si>
  <si>
    <t>工程部</t>
    <phoneticPr fontId="2" type="noConversion"/>
  </si>
  <si>
    <t>工程师
（机电）</t>
    <phoneticPr fontId="2" type="noConversion"/>
  </si>
  <si>
    <t xml:space="preserve">工程师
（建筑）  </t>
    <phoneticPr fontId="2" type="noConversion"/>
  </si>
  <si>
    <t>成本控制员</t>
    <phoneticPr fontId="2" type="noConversion"/>
  </si>
  <si>
    <t>合计</t>
    <phoneticPr fontId="2" type="noConversion"/>
  </si>
  <si>
    <t>本科及以上学历，会计与审计类专业，具有中级职称(会计或审计类）或注册会计师资格，2年以上财务、审计相关工作经验，年龄35周岁（含）以下</t>
    <phoneticPr fontId="2" type="noConversion"/>
  </si>
  <si>
    <t>投资管理岗</t>
    <phoneticPr fontId="2" type="noConversion"/>
  </si>
  <si>
    <t>本科及以上学历，学士及以上学位，土建类、管理科学与工程类专业，具备中级职称（工程类）或持有一级建造师证书，5年以上现场管理经验，年龄40周岁（含）以下</t>
    <phoneticPr fontId="2" type="noConversion"/>
  </si>
  <si>
    <t>本科及以上学历，学士及以上学位，土建类、管理科学与工程类专业，中级职称（工程类），5年以上现场管理经验，年龄35周岁（含）以下</t>
    <phoneticPr fontId="2" type="noConversion"/>
  </si>
  <si>
    <t>本科及以上学历，会计与审计类或财政金融类专业，中级职称（会计类），3年以上财务工作经验，具有房地产企业会计工作经验，年龄在40周岁（含）以下，具有上市公司、大型国有企业财务、审计岗位工作经验者优先</t>
    <phoneticPr fontId="2" type="noConversion"/>
  </si>
  <si>
    <t>本科及以上学历，财政金融类、经济贸易类专业，中级职称，五年以上投资相关工作经验，年龄35周岁（含）以下，具有财务相关知识，能进行财务评估、绩效分析和行业分析者优先</t>
    <phoneticPr fontId="2" type="noConversion"/>
  </si>
  <si>
    <t>本科及以上学历，安全工程、消防工程、化学工程专业，具有相关类别注册安全工程师证书或中级职称，5年以上安全管理工作经验，年龄40周岁（含）以下</t>
    <phoneticPr fontId="2" type="noConversion"/>
  </si>
  <si>
    <t>本科及以上学历，环境生态类、热能动力设备与应用、化学工程专业，中级职称（环境工程/环保专业），3年以上化工或危险废物处理处置相关方面工作经验，年龄40周岁(含)以下</t>
    <phoneticPr fontId="2" type="noConversion"/>
  </si>
  <si>
    <t>本科及以上学历，环境生态类、化学工程、应用化工专业，具有相关类别注册安全工程师证书或中级职称，3年以上危废行业环保管理工作经验，年龄40周岁（含）以下</t>
    <phoneticPr fontId="2" type="noConversion"/>
  </si>
  <si>
    <t>本科及以上学历，环境生态类专业，相关专业中级职称，2年以上固废处理行业技术工作经验，年龄40周岁（含）以下</t>
    <phoneticPr fontId="2" type="noConversion"/>
  </si>
  <si>
    <t>本科及以上学历，计算机信息管理类、化学工程、电气自动化、机电一体化、自动控制、环境工程、热能动力设备与应用专业，具备相关专业中级职称，2年以上工作经验，年龄40周岁（含）以下，有化工、环保、危废处置企业从业经验者优先</t>
    <phoneticPr fontId="2" type="noConversion"/>
  </si>
  <si>
    <t>本科及以上学历，具备相关专业中级职称，5年以上工作经验，熟悉电气部件选型、PLC编程、程序设计，年龄40周岁（含）以下</t>
    <phoneticPr fontId="2" type="noConversion"/>
  </si>
  <si>
    <t>本科及以上学历，环境工程、给排水工程、化工与制药类专业，具备相关专业中级职称，2年以上污水处理工作经验，年龄40周岁（含）以下，有化工、环保、危废处置企业从业经验者优先</t>
    <phoneticPr fontId="2" type="noConversion"/>
  </si>
  <si>
    <t>高级专员</t>
    <phoneticPr fontId="2" type="noConversion"/>
  </si>
  <si>
    <t>本科及以上学历，学士及以上学位，经济贸易类、工商管理类、会计与审计类、法学类专业，相关专业中级职称，6年以上大宗贸易、企业投资工作经验或5年以上上述业务风控工作经验，年龄在40周岁（含）以下，担任中型企业部门副经理职级及以上岗位或省企、大型企业部门经理助理及以上岗位者优先</t>
    <phoneticPr fontId="2" type="noConversion"/>
  </si>
  <si>
    <t>本科及以上学历，会计与审计类专业，中级职称（会计类），3年及以上工作经验，具有税务岗位工作经验优先，年龄35周岁（含）以下</t>
    <phoneticPr fontId="2" type="noConversion"/>
  </si>
  <si>
    <t>本科及以上学历，土建类专业，中级职称（工程类），5年以上相关工作经验，具有现场工作和高层施工管理经验，年龄35周岁（含）以下，有设计经验者优先</t>
    <phoneticPr fontId="2" type="noConversion"/>
  </si>
  <si>
    <t>本科及以上学历，机电安装工程专业，中级职称（工程类），5年以上房建工程现场管理工作经验，年龄35周岁（含）以下</t>
    <phoneticPr fontId="2" type="noConversion"/>
  </si>
  <si>
    <t>高级工程师
（房建）</t>
    <phoneticPr fontId="2" type="noConversion"/>
  </si>
  <si>
    <t>本科及以上学历，学士及以上学位，建筑环境与设备工程专业，具有中级职称（机电安装类）或建筑专业一级建造师或一级消防工程师证书，五年以上水电消防施工现场经验，年龄40周岁（含）以下，具有一年以上电气设计工作经验者优先</t>
    <phoneticPr fontId="2" type="noConversion"/>
  </si>
  <si>
    <t>本科及以上学历，学士及以上学位，建筑装饰工程技术专业，中级职称（工程类）或持有一级建造师证书，五年以上装修施工现场管理经验，年龄40周岁（含）以下</t>
    <phoneticPr fontId="2" type="noConversion"/>
  </si>
  <si>
    <t>本科及以上学历，学士及以上学位，工程造价专业，中级职称（工程类）或相等同执业资格，三年以上土建工程造价相关工作经验，年龄35周岁（含）以下</t>
    <phoneticPr fontId="2" type="noConversion"/>
  </si>
  <si>
    <t>本科及以上学历，会计与审计类专业，中级职称（会计类），5年以上财务工作经验，年龄在35周岁（含）以下，高级职称者年龄放宽至40周岁以下</t>
    <phoneticPr fontId="2" type="noConversion"/>
  </si>
  <si>
    <t>本科及以上学历，土建类或安全工程专业，持有注册安全工程师（建筑施工安全类）或一级建造师证书，5年以上安全管理相关工作经验，年龄40周岁（含）以下</t>
    <phoneticPr fontId="2" type="noConversion"/>
  </si>
  <si>
    <t>本科及以上学历，学士及以上学位，工程造价专业，中级职称（工程类）或相等同的执业资格，三年以上土建工程造价相关工作经验，年龄35周岁（含）以下</t>
    <phoneticPr fontId="2" type="noConversion"/>
  </si>
  <si>
    <t>本科及以上学历，3年以上新能源、有色金属、化工原材料等大宗商品贸易经验，有一定相关客户资源，个人年营收3亿元人民币以上，年龄40周岁以下，条件特别优秀者可放宽年龄限制</t>
    <phoneticPr fontId="2" type="noConversion"/>
  </si>
  <si>
    <t>本科及以上学历，学士及以上学位，会计和审计类专业，3年以上相关工作经验，中级职称（会计类），熟练运用财务软件及各类办公软件操作，年龄35周岁以下</t>
    <phoneticPr fontId="2" type="noConversion"/>
  </si>
  <si>
    <t>期货管理</t>
    <phoneticPr fontId="2" type="noConversion"/>
  </si>
  <si>
    <t>本科及以上学历，英语CET-4级（含）以上，持有期货从业资格证，10年以上期货从业工作经验，年龄40周岁（含）以下</t>
    <phoneticPr fontId="2" type="noConversion"/>
  </si>
  <si>
    <t>资金管理</t>
    <phoneticPr fontId="2" type="noConversion"/>
  </si>
  <si>
    <t>本科以上学历，学士及以上学位，经济贸易类、财政金融类专业，中级职称（经济类），10年及以上金融相关工作经验，熟悉国际结算、金融衍生品交易、贸易融资等业务，年龄40周岁（含）以下，有大型银行国际业务工作经验优先</t>
    <phoneticPr fontId="2" type="noConversion"/>
  </si>
  <si>
    <t>法务风控</t>
    <phoneticPr fontId="2" type="noConversion"/>
  </si>
  <si>
    <t>本科以上学历，学士及以上学位，法学类专业，一年以上法律工作经验，持有法律职业资格证书，年龄35周岁（含）以下，有大宗商品贸易法务风控工作经验优先</t>
    <phoneticPr fontId="2" type="noConversion"/>
  </si>
  <si>
    <t>财务部</t>
    <phoneticPr fontId="2" type="noConversion"/>
  </si>
  <si>
    <t>财务管理</t>
    <phoneticPr fontId="2" type="noConversion"/>
  </si>
  <si>
    <t>本科及以上学历，会计与审计类、财政金融类专业，中级职称（会计类），5年以上财务工作经验，年龄在35周岁（含）以下，高级职称者可适当放宽年龄限制，具有上市公司、大型国企财务审计岗位，或上市公司、大型金融机构等资金管理岗位工作经验者优先</t>
    <phoneticPr fontId="2" type="noConversion"/>
  </si>
  <si>
    <t>战略规划部</t>
    <phoneticPr fontId="2" type="noConversion"/>
  </si>
  <si>
    <t>规划专员</t>
    <phoneticPr fontId="3" type="noConversion"/>
  </si>
  <si>
    <t>本科及以上学历，学士及以上学位，会计与审计类或工商管理类专业，中级职称（经济或会计类），具有2年以上财务、审计、企业管理相关工作经验，年龄35周岁（含）以下</t>
    <phoneticPr fontId="3" type="noConversion"/>
  </si>
  <si>
    <t>贸管员</t>
    <phoneticPr fontId="2" type="noConversion"/>
  </si>
  <si>
    <t>本科及以上学历，学士及以上学位，会计与审计类专业，大学英语六级或雅思、托福相当水平，2年以上外贸工作经验，并具有财务相关工作经验，年龄35周岁（含）以下</t>
    <phoneticPr fontId="2" type="noConversion"/>
  </si>
  <si>
    <t>本科及以上学历，金融、国际金融、经济与金融、金融与管理、会计、财务管理专业，中级职称（经济类），3年以上投行业务相关工作经验（财务、投行、基金、银行、信托、证券发行），年龄在35周岁（含）以下，具备丰富的融资渠道和业内广泛人脉关系者优先</t>
    <phoneticPr fontId="2" type="noConversion"/>
  </si>
  <si>
    <t xml:space="preserve"> 九龙江集团2022年春季中高级人才招聘计划</t>
    <phoneticPr fontId="2" type="noConversion"/>
  </si>
  <si>
    <t>本科及以上学历，化工与制药类、环境生态类或安全工程、消防工程、建筑工程、公路运输专业，持有注册安全工程师（化工安全类）证书，3年以上安全管理工作经验，熟悉现场安全管理、安全隐患分析、安全标准化管理，年龄40周岁（含）以下</t>
    <phoneticPr fontId="2" type="noConversion"/>
  </si>
  <si>
    <t>本科及以上学历，土建类专业，高级职称（工程类），5年以上相关工作经验，年龄40周岁（含）以下</t>
    <phoneticPr fontId="2" type="noConversion"/>
  </si>
  <si>
    <t>本科及以上学历，土建类专业，中级职称（工程类）,5年以上相关工作经验，年龄40周岁（含）以下</t>
    <phoneticPr fontId="2" type="noConversion"/>
  </si>
  <si>
    <t>本科及以上学历，管理科学与工程类专业，中级职称（工程类），5年以上相关工作经验，年龄40周岁（含）以下</t>
    <phoneticPr fontId="2" type="noConversion"/>
  </si>
  <si>
    <t>本科及以上学历，水利类相关专业，中级职称（工程类），5年以上防洪排涝等水利工程项目相关工作经验，年龄40周岁（含）以下</t>
    <phoneticPr fontId="2" type="noConversion"/>
  </si>
  <si>
    <t>本科及以上学历，土建类、机电安装工程、电气技术、给排水工程技术专业，中级职称，5年以上水电现场施工管理经验，熟悉水电安装、消防设施安装，年龄40周岁（含）以下</t>
    <phoneticPr fontId="2" type="noConversion"/>
  </si>
  <si>
    <t>本科及以上学历，消防工程、安全工程、化学工程专业，中级职称（工程类），5年以上化工企业安全管理相关工作经验，年龄40周岁（含）以下，持有注册安全师资格证者优先</t>
    <phoneticPr fontId="2" type="noConversion"/>
  </si>
  <si>
    <t>本科及以上学历，化工设备与机械、化学工程与工艺、管道运输类、过程装备与控制工程专业，中级职称（工程类），掌握管道设计、施工、运行相关标准及规范，熟练操作CAD制图软件，5年以上相关工作经验，年龄40周岁（含）以下</t>
    <phoneticPr fontId="2" type="noConversion"/>
  </si>
  <si>
    <t>备注：以上岗位报考人员具备高级职称的，可适当放宽年龄限制，其中男性控制在50周岁以下，女性控制在45周岁以下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</si>
</sst>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sz val="20"/>
      <name val="仿宋_GB2312"/>
      <family val="3"/>
      <charset val="134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4" applyFont="1" applyFill="1"/>
    <xf numFmtId="0" fontId="0" fillId="0" borderId="0" xfId="4" applyFont="1"/>
    <xf numFmtId="0" fontId="4" fillId="0" borderId="2" xfId="4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0" xfId="4" applyFont="1" applyFill="1"/>
    <xf numFmtId="0" fontId="6" fillId="0" borderId="0" xfId="4" applyFont="1"/>
    <xf numFmtId="0" fontId="4" fillId="0" borderId="2" xfId="4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 wrapText="1"/>
    </xf>
    <xf numFmtId="0" fontId="4" fillId="0" borderId="0" xfId="4" applyFont="1" applyFill="1" applyAlignment="1">
      <alignment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4" applyFont="1" applyFill="1" applyBorder="1" applyAlignment="1" applyProtection="1">
      <alignment horizontal="left" vertical="center" wrapText="1"/>
    </xf>
    <xf numFmtId="0" fontId="4" fillId="2" borderId="2" xfId="4" applyFont="1" applyFill="1" applyBorder="1" applyAlignment="1">
      <alignment horizontal="justify" vertical="center" wrapText="1"/>
    </xf>
    <xf numFmtId="0" fontId="4" fillId="2" borderId="0" xfId="4" applyFont="1" applyFill="1" applyAlignment="1">
      <alignment wrapText="1"/>
    </xf>
    <xf numFmtId="0" fontId="5" fillId="0" borderId="0" xfId="4" applyFont="1" applyFill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8" fillId="0" borderId="0" xfId="4" applyFont="1" applyFill="1"/>
    <xf numFmtId="0" fontId="8" fillId="0" borderId="0" xfId="0" applyFont="1">
      <alignment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horizontal="left"/>
    </xf>
    <xf numFmtId="0" fontId="4" fillId="0" borderId="3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left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5" xfId="6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T45"/>
  <sheetViews>
    <sheetView tabSelected="1" workbookViewId="0">
      <selection activeCell="C37" sqref="C37:C40"/>
    </sheetView>
  </sheetViews>
  <sheetFormatPr defaultColWidth="9" defaultRowHeight="14.25"/>
  <cols>
    <col min="1" max="1" width="4" style="11" customWidth="1"/>
    <col min="2" max="2" width="18.5" style="12" customWidth="1"/>
    <col min="3" max="3" width="12.125" style="12" customWidth="1"/>
    <col min="4" max="4" width="14.125" style="20" customWidth="1"/>
    <col min="5" max="5" width="7.125" style="13" customWidth="1"/>
    <col min="6" max="6" width="73.125" style="19" customWidth="1"/>
    <col min="7" max="7" width="11.125" style="13" customWidth="1"/>
    <col min="8" max="8" width="9" style="25"/>
    <col min="9" max="225" width="9" style="1"/>
    <col min="226" max="16374" width="9" style="2"/>
  </cols>
  <sheetData>
    <row r="1" spans="1:16374">
      <c r="A1" s="42" t="s">
        <v>30</v>
      </c>
      <c r="B1" s="42"/>
      <c r="C1" s="42"/>
    </row>
    <row r="2" spans="1:16374" ht="27" customHeight="1">
      <c r="A2" s="37" t="s">
        <v>110</v>
      </c>
      <c r="B2" s="37"/>
      <c r="C2" s="37"/>
      <c r="D2" s="37"/>
      <c r="E2" s="37"/>
      <c r="F2" s="37"/>
      <c r="G2" s="37"/>
    </row>
    <row r="3" spans="1:16374" ht="33.7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4" t="s">
        <v>5</v>
      </c>
      <c r="G3" s="21" t="s">
        <v>6</v>
      </c>
      <c r="H3" s="2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</row>
    <row r="4" spans="1:16374" s="1" customFormat="1" ht="75.75" customHeight="1">
      <c r="A4" s="31">
        <v>1</v>
      </c>
      <c r="B4" s="38" t="s">
        <v>8</v>
      </c>
      <c r="C4" s="31" t="s">
        <v>7</v>
      </c>
      <c r="D4" s="6" t="s">
        <v>81</v>
      </c>
      <c r="E4" s="31">
        <v>1</v>
      </c>
      <c r="F4" s="15" t="s">
        <v>82</v>
      </c>
      <c r="G4" s="31"/>
      <c r="H4" s="25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</row>
    <row r="5" spans="1:16374" s="1" customFormat="1" ht="39" customHeight="1">
      <c r="A5" s="35">
        <v>2</v>
      </c>
      <c r="B5" s="40"/>
      <c r="C5" s="31" t="s">
        <v>27</v>
      </c>
      <c r="D5" s="6" t="s">
        <v>28</v>
      </c>
      <c r="E5" s="31">
        <v>2</v>
      </c>
      <c r="F5" s="15" t="s">
        <v>68</v>
      </c>
      <c r="G5" s="3"/>
      <c r="H5" s="25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pans="1:16374" s="1" customFormat="1" ht="36.75" customHeight="1">
      <c r="A6" s="35">
        <v>3</v>
      </c>
      <c r="B6" s="40"/>
      <c r="C6" s="46" t="s">
        <v>9</v>
      </c>
      <c r="D6" s="6" t="s">
        <v>95</v>
      </c>
      <c r="E6" s="31">
        <v>2</v>
      </c>
      <c r="F6" s="15" t="s">
        <v>96</v>
      </c>
      <c r="G6" s="3"/>
      <c r="H6" s="25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pans="1:16374" s="1" customFormat="1" ht="60" customHeight="1">
      <c r="A7" s="35">
        <v>4</v>
      </c>
      <c r="B7" s="40"/>
      <c r="C7" s="46"/>
      <c r="D7" s="6" t="s">
        <v>97</v>
      </c>
      <c r="E7" s="31">
        <v>1</v>
      </c>
      <c r="F7" s="15" t="s">
        <v>98</v>
      </c>
      <c r="G7" s="3"/>
      <c r="H7" s="25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1:16374" s="1" customFormat="1" ht="49.5" customHeight="1">
      <c r="A8" s="35">
        <v>5</v>
      </c>
      <c r="B8" s="40"/>
      <c r="C8" s="46"/>
      <c r="D8" s="6" t="s">
        <v>99</v>
      </c>
      <c r="E8" s="31">
        <v>2</v>
      </c>
      <c r="F8" s="15" t="s">
        <v>100</v>
      </c>
      <c r="G8" s="3"/>
      <c r="H8" s="25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16374" s="1" customFormat="1" ht="49.5" customHeight="1">
      <c r="A9" s="35">
        <v>6</v>
      </c>
      <c r="B9" s="40"/>
      <c r="C9" s="46"/>
      <c r="D9" s="6" t="s">
        <v>107</v>
      </c>
      <c r="E9" s="31">
        <v>1</v>
      </c>
      <c r="F9" s="15" t="s">
        <v>108</v>
      </c>
      <c r="G9" s="3"/>
      <c r="H9" s="25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16374" s="1" customFormat="1" ht="66.75" customHeight="1">
      <c r="A10" s="35">
        <v>7</v>
      </c>
      <c r="B10" s="40"/>
      <c r="C10" s="31" t="s">
        <v>101</v>
      </c>
      <c r="D10" s="6" t="s">
        <v>102</v>
      </c>
      <c r="E10" s="31">
        <v>2</v>
      </c>
      <c r="F10" s="15" t="s">
        <v>103</v>
      </c>
      <c r="G10" s="3"/>
      <c r="H10" s="25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16374" s="1" customFormat="1" ht="48.75" customHeight="1">
      <c r="A11" s="35">
        <v>8</v>
      </c>
      <c r="B11" s="40"/>
      <c r="C11" s="31" t="s">
        <v>104</v>
      </c>
      <c r="D11" s="4" t="s">
        <v>105</v>
      </c>
      <c r="E11" s="5">
        <v>1</v>
      </c>
      <c r="F11" s="16" t="s">
        <v>106</v>
      </c>
      <c r="G11" s="3"/>
      <c r="H11" s="25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16374" s="1" customFormat="1" ht="60.75" customHeight="1">
      <c r="A12" s="35">
        <v>9</v>
      </c>
      <c r="B12" s="39"/>
      <c r="C12" s="31" t="s">
        <v>32</v>
      </c>
      <c r="D12" s="4" t="s">
        <v>33</v>
      </c>
      <c r="E12" s="5">
        <v>1</v>
      </c>
      <c r="F12" s="16" t="s">
        <v>109</v>
      </c>
      <c r="G12" s="3"/>
      <c r="H12" s="25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pans="1:16374" s="1" customFormat="1" ht="48" customHeight="1">
      <c r="A13" s="35">
        <v>10</v>
      </c>
      <c r="B13" s="48" t="s">
        <v>34</v>
      </c>
      <c r="C13" s="33" t="s">
        <v>11</v>
      </c>
      <c r="D13" s="6" t="s">
        <v>12</v>
      </c>
      <c r="E13" s="30">
        <v>4</v>
      </c>
      <c r="F13" s="15" t="s">
        <v>93</v>
      </c>
      <c r="G13" s="3"/>
      <c r="H13" s="25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pans="1:16374" s="1" customFormat="1" ht="45.75" customHeight="1">
      <c r="A14" s="35">
        <v>11</v>
      </c>
      <c r="B14" s="49"/>
      <c r="C14" s="30" t="s">
        <v>10</v>
      </c>
      <c r="D14" s="6" t="s">
        <v>13</v>
      </c>
      <c r="E14" s="30">
        <v>1</v>
      </c>
      <c r="F14" s="15" t="s">
        <v>94</v>
      </c>
      <c r="G14" s="3"/>
      <c r="H14" s="25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</row>
    <row r="15" spans="1:16374" s="1" customFormat="1" ht="62.25" customHeight="1">
      <c r="A15" s="35">
        <v>12</v>
      </c>
      <c r="B15" s="38" t="s">
        <v>14</v>
      </c>
      <c r="C15" s="21" t="s">
        <v>15</v>
      </c>
      <c r="D15" s="6" t="s">
        <v>69</v>
      </c>
      <c r="E15" s="21">
        <v>1</v>
      </c>
      <c r="F15" s="15" t="s">
        <v>73</v>
      </c>
      <c r="G15" s="3"/>
      <c r="H15" s="25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</row>
    <row r="16" spans="1:16374" s="1" customFormat="1" ht="46.5" customHeight="1">
      <c r="A16" s="35">
        <v>13</v>
      </c>
      <c r="B16" s="39"/>
      <c r="C16" s="21" t="s">
        <v>16</v>
      </c>
      <c r="D16" s="34" t="s">
        <v>46</v>
      </c>
      <c r="E16" s="21">
        <v>1</v>
      </c>
      <c r="F16" s="15" t="s">
        <v>35</v>
      </c>
      <c r="G16" s="3"/>
      <c r="H16" s="25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</row>
    <row r="17" spans="1:240" s="1" customFormat="1" ht="54.75" customHeight="1">
      <c r="A17" s="35">
        <v>14</v>
      </c>
      <c r="B17" s="38" t="s">
        <v>36</v>
      </c>
      <c r="C17" s="46" t="s">
        <v>17</v>
      </c>
      <c r="D17" s="6" t="s">
        <v>37</v>
      </c>
      <c r="E17" s="31">
        <v>1</v>
      </c>
      <c r="F17" s="15" t="s">
        <v>70</v>
      </c>
      <c r="G17" s="3"/>
      <c r="H17" s="25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</row>
    <row r="18" spans="1:240" s="1" customFormat="1" ht="46.5" customHeight="1">
      <c r="A18" s="35">
        <v>15</v>
      </c>
      <c r="B18" s="40"/>
      <c r="C18" s="46"/>
      <c r="D18" s="6" t="s">
        <v>38</v>
      </c>
      <c r="E18" s="31">
        <v>2</v>
      </c>
      <c r="F18" s="15" t="s">
        <v>71</v>
      </c>
      <c r="G18" s="3"/>
      <c r="H18" s="25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240" s="1" customFormat="1" ht="52.5" customHeight="1">
      <c r="A19" s="35">
        <v>16</v>
      </c>
      <c r="B19" s="39"/>
      <c r="C19" s="31" t="s">
        <v>10</v>
      </c>
      <c r="D19" s="6" t="s">
        <v>39</v>
      </c>
      <c r="E19" s="31">
        <v>1</v>
      </c>
      <c r="F19" s="15" t="s">
        <v>72</v>
      </c>
      <c r="G19" s="3"/>
      <c r="H19" s="25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</row>
    <row r="20" spans="1:240" s="1" customFormat="1" ht="41.25" customHeight="1">
      <c r="A20" s="35">
        <v>17</v>
      </c>
      <c r="B20" s="38" t="s">
        <v>40</v>
      </c>
      <c r="C20" s="30" t="s">
        <v>10</v>
      </c>
      <c r="D20" s="6" t="s">
        <v>13</v>
      </c>
      <c r="E20" s="30">
        <v>1</v>
      </c>
      <c r="F20" s="3" t="s">
        <v>90</v>
      </c>
      <c r="G20" s="3"/>
      <c r="H20" s="25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</row>
    <row r="21" spans="1:240" s="1" customFormat="1" ht="48.75" customHeight="1">
      <c r="A21" s="35">
        <v>18</v>
      </c>
      <c r="B21" s="39"/>
      <c r="C21" s="30" t="s">
        <v>21</v>
      </c>
      <c r="D21" s="34" t="s">
        <v>46</v>
      </c>
      <c r="E21" s="30">
        <v>1</v>
      </c>
      <c r="F21" s="3" t="s">
        <v>91</v>
      </c>
      <c r="G21" s="3"/>
      <c r="H21" s="25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</row>
    <row r="22" spans="1:240" s="1" customFormat="1" ht="45.75" customHeight="1">
      <c r="A22" s="35">
        <v>19</v>
      </c>
      <c r="B22" s="30" t="s">
        <v>18</v>
      </c>
      <c r="C22" s="30" t="s">
        <v>17</v>
      </c>
      <c r="D22" s="6" t="s">
        <v>19</v>
      </c>
      <c r="E22" s="30">
        <v>1</v>
      </c>
      <c r="F22" s="15" t="s">
        <v>92</v>
      </c>
      <c r="G22" s="3" t="s">
        <v>20</v>
      </c>
      <c r="H22" s="25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pans="1:240" s="2" customFormat="1" ht="37.5" customHeight="1">
      <c r="A23" s="35">
        <v>20</v>
      </c>
      <c r="B23" s="38" t="s">
        <v>41</v>
      </c>
      <c r="C23" s="30" t="s">
        <v>31</v>
      </c>
      <c r="D23" s="6" t="s">
        <v>13</v>
      </c>
      <c r="E23" s="30">
        <v>1</v>
      </c>
      <c r="F23" s="15" t="s">
        <v>83</v>
      </c>
      <c r="G23" s="21"/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</row>
    <row r="24" spans="1:240" s="2" customFormat="1" ht="47.25" customHeight="1">
      <c r="A24" s="35">
        <v>21</v>
      </c>
      <c r="B24" s="40"/>
      <c r="C24" s="41" t="s">
        <v>42</v>
      </c>
      <c r="D24" s="32" t="s">
        <v>43</v>
      </c>
      <c r="E24" s="28">
        <v>1</v>
      </c>
      <c r="F24" s="17" t="s">
        <v>84</v>
      </c>
      <c r="G24" s="24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</row>
    <row r="25" spans="1:240" s="2" customFormat="1" ht="36" customHeight="1">
      <c r="A25" s="35">
        <v>22</v>
      </c>
      <c r="B25" s="39"/>
      <c r="C25" s="41"/>
      <c r="D25" s="32" t="s">
        <v>44</v>
      </c>
      <c r="E25" s="28">
        <v>1</v>
      </c>
      <c r="F25" s="17" t="s">
        <v>85</v>
      </c>
      <c r="G25" s="24"/>
      <c r="H25" s="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</row>
    <row r="26" spans="1:240" s="7" customFormat="1" ht="61.5" customHeight="1">
      <c r="A26" s="35">
        <v>23</v>
      </c>
      <c r="B26" s="38" t="s">
        <v>45</v>
      </c>
      <c r="C26" s="9" t="s">
        <v>21</v>
      </c>
      <c r="D26" s="28" t="s">
        <v>46</v>
      </c>
      <c r="E26" s="24">
        <v>1</v>
      </c>
      <c r="F26" s="17" t="s">
        <v>111</v>
      </c>
      <c r="G26" s="22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</row>
    <row r="27" spans="1:240" s="7" customFormat="1" ht="39" customHeight="1">
      <c r="A27" s="35">
        <v>24</v>
      </c>
      <c r="B27" s="40"/>
      <c r="C27" s="45" t="s">
        <v>47</v>
      </c>
      <c r="D27" s="29" t="s">
        <v>86</v>
      </c>
      <c r="E27" s="21">
        <v>1</v>
      </c>
      <c r="F27" s="15" t="s">
        <v>112</v>
      </c>
      <c r="G27" s="22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</row>
    <row r="28" spans="1:240" s="7" customFormat="1" ht="38.25" customHeight="1">
      <c r="A28" s="35">
        <v>25</v>
      </c>
      <c r="B28" s="40"/>
      <c r="C28" s="45"/>
      <c r="D28" s="27" t="s">
        <v>48</v>
      </c>
      <c r="E28" s="21">
        <v>1</v>
      </c>
      <c r="F28" s="15" t="s">
        <v>113</v>
      </c>
      <c r="G28" s="22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</row>
    <row r="29" spans="1:240" s="7" customFormat="1" ht="38.25" customHeight="1">
      <c r="A29" s="35">
        <v>26</v>
      </c>
      <c r="B29" s="40"/>
      <c r="C29" s="45"/>
      <c r="D29" s="27" t="s">
        <v>49</v>
      </c>
      <c r="E29" s="21">
        <v>1</v>
      </c>
      <c r="F29" s="15" t="s">
        <v>114</v>
      </c>
      <c r="G29" s="22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</row>
    <row r="30" spans="1:240" s="7" customFormat="1" ht="54" customHeight="1">
      <c r="A30" s="35">
        <v>27</v>
      </c>
      <c r="B30" s="40"/>
      <c r="C30" s="45"/>
      <c r="D30" s="27" t="s">
        <v>50</v>
      </c>
      <c r="E30" s="21">
        <v>1</v>
      </c>
      <c r="F30" s="15" t="s">
        <v>115</v>
      </c>
      <c r="G30" s="22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</row>
    <row r="31" spans="1:240" s="7" customFormat="1" ht="48.75" customHeight="1">
      <c r="A31" s="35">
        <v>28</v>
      </c>
      <c r="B31" s="40"/>
      <c r="C31" s="45"/>
      <c r="D31" s="27" t="s">
        <v>51</v>
      </c>
      <c r="E31" s="21">
        <v>1</v>
      </c>
      <c r="F31" s="15" t="s">
        <v>116</v>
      </c>
      <c r="G31" s="22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</row>
    <row r="32" spans="1:240" s="7" customFormat="1" ht="51.75" customHeight="1">
      <c r="A32" s="35">
        <v>29</v>
      </c>
      <c r="B32" s="40"/>
      <c r="C32" s="47" t="s">
        <v>22</v>
      </c>
      <c r="D32" s="23" t="s">
        <v>52</v>
      </c>
      <c r="E32" s="10">
        <v>1</v>
      </c>
      <c r="F32" s="16" t="s">
        <v>117</v>
      </c>
      <c r="G32" s="22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</row>
    <row r="33" spans="1:240" s="7" customFormat="1" ht="63" customHeight="1">
      <c r="A33" s="35">
        <v>30</v>
      </c>
      <c r="B33" s="39"/>
      <c r="C33" s="47"/>
      <c r="D33" s="23" t="s">
        <v>53</v>
      </c>
      <c r="E33" s="10">
        <v>1</v>
      </c>
      <c r="F33" s="36" t="s">
        <v>118</v>
      </c>
      <c r="G33" s="22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</row>
    <row r="34" spans="1:240" s="7" customFormat="1" ht="45.75" customHeight="1">
      <c r="A34" s="35">
        <v>31</v>
      </c>
      <c r="B34" s="21" t="s">
        <v>54</v>
      </c>
      <c r="C34" s="21" t="s">
        <v>23</v>
      </c>
      <c r="D34" s="21" t="s">
        <v>55</v>
      </c>
      <c r="E34" s="21">
        <v>1</v>
      </c>
      <c r="F34" s="15" t="s">
        <v>74</v>
      </c>
      <c r="G34" s="22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</row>
    <row r="35" spans="1:240" s="7" customFormat="1" ht="48.75" customHeight="1">
      <c r="A35" s="35">
        <v>32</v>
      </c>
      <c r="B35" s="38" t="s">
        <v>56</v>
      </c>
      <c r="C35" s="22" t="s">
        <v>24</v>
      </c>
      <c r="D35" s="21" t="s">
        <v>57</v>
      </c>
      <c r="E35" s="21">
        <v>1</v>
      </c>
      <c r="F35" s="15" t="s">
        <v>75</v>
      </c>
      <c r="G35" s="22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</row>
    <row r="36" spans="1:240" s="7" customFormat="1" ht="45" customHeight="1">
      <c r="A36" s="35">
        <v>33</v>
      </c>
      <c r="B36" s="40"/>
      <c r="C36" s="22" t="s">
        <v>25</v>
      </c>
      <c r="D36" s="21" t="s">
        <v>55</v>
      </c>
      <c r="E36" s="21">
        <v>1</v>
      </c>
      <c r="F36" s="15" t="s">
        <v>76</v>
      </c>
      <c r="G36" s="22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</row>
    <row r="37" spans="1:240" s="7" customFormat="1" ht="33.75" customHeight="1">
      <c r="A37" s="35">
        <v>34</v>
      </c>
      <c r="B37" s="40"/>
      <c r="C37" s="45" t="s">
        <v>26</v>
      </c>
      <c r="D37" s="21" t="s">
        <v>58</v>
      </c>
      <c r="E37" s="21">
        <v>1</v>
      </c>
      <c r="F37" s="18" t="s">
        <v>77</v>
      </c>
      <c r="G37" s="22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</row>
    <row r="38" spans="1:240" s="7" customFormat="1" ht="62.25" customHeight="1">
      <c r="A38" s="35">
        <v>35</v>
      </c>
      <c r="B38" s="40"/>
      <c r="C38" s="45"/>
      <c r="D38" s="21" t="s">
        <v>59</v>
      </c>
      <c r="E38" s="21">
        <v>1</v>
      </c>
      <c r="F38" s="18" t="s">
        <v>78</v>
      </c>
      <c r="G38" s="22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</row>
    <row r="39" spans="1:240" s="7" customFormat="1" ht="49.5" customHeight="1">
      <c r="A39" s="35">
        <v>36</v>
      </c>
      <c r="B39" s="40"/>
      <c r="C39" s="45"/>
      <c r="D39" s="21" t="s">
        <v>60</v>
      </c>
      <c r="E39" s="21">
        <v>1</v>
      </c>
      <c r="F39" s="18" t="s">
        <v>80</v>
      </c>
      <c r="G39" s="22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</row>
    <row r="40" spans="1:240" s="7" customFormat="1" ht="39" customHeight="1">
      <c r="A40" s="35">
        <v>37</v>
      </c>
      <c r="B40" s="39"/>
      <c r="C40" s="45"/>
      <c r="D40" s="21" t="s">
        <v>61</v>
      </c>
      <c r="E40" s="21">
        <v>1</v>
      </c>
      <c r="F40" s="18" t="s">
        <v>79</v>
      </c>
      <c r="G40" s="22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</row>
    <row r="41" spans="1:240" s="1" customFormat="1" ht="62.25" customHeight="1">
      <c r="A41" s="35">
        <v>38</v>
      </c>
      <c r="B41" s="38" t="s">
        <v>62</v>
      </c>
      <c r="C41" s="43" t="s">
        <v>63</v>
      </c>
      <c r="D41" s="21" t="s">
        <v>64</v>
      </c>
      <c r="E41" s="21">
        <v>1</v>
      </c>
      <c r="F41" s="3" t="s">
        <v>87</v>
      </c>
      <c r="G41" s="3"/>
      <c r="H41" s="25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</row>
    <row r="42" spans="1:240" s="1" customFormat="1" ht="51" customHeight="1">
      <c r="A42" s="35">
        <v>39</v>
      </c>
      <c r="B42" s="40"/>
      <c r="C42" s="44"/>
      <c r="D42" s="21" t="s">
        <v>65</v>
      </c>
      <c r="E42" s="21">
        <v>1</v>
      </c>
      <c r="F42" s="3" t="s">
        <v>88</v>
      </c>
      <c r="G42" s="3"/>
      <c r="H42" s="25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0" s="1" customFormat="1" ht="51" customHeight="1">
      <c r="A43" s="35">
        <v>40</v>
      </c>
      <c r="B43" s="39"/>
      <c r="C43" s="21" t="s">
        <v>29</v>
      </c>
      <c r="D43" s="21" t="s">
        <v>66</v>
      </c>
      <c r="E43" s="21">
        <v>1</v>
      </c>
      <c r="F43" s="3" t="s">
        <v>89</v>
      </c>
      <c r="G43" s="3"/>
      <c r="H43" s="25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s="1" customFormat="1" ht="24" customHeight="1">
      <c r="A44" s="46" t="s">
        <v>67</v>
      </c>
      <c r="B44" s="46"/>
      <c r="C44" s="46"/>
      <c r="D44" s="46"/>
      <c r="E44" s="21">
        <f>SUM(E4:E43)</f>
        <v>48</v>
      </c>
      <c r="F44" s="15"/>
      <c r="G44" s="3"/>
      <c r="H44" s="25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ht="24" customHeight="1">
      <c r="A45" s="50" t="s">
        <v>119</v>
      </c>
      <c r="B45" s="50"/>
      <c r="C45" s="50"/>
      <c r="D45" s="50"/>
      <c r="E45" s="50"/>
      <c r="F45" s="50"/>
      <c r="G45" s="50"/>
    </row>
  </sheetData>
  <mergeCells count="20">
    <mergeCell ref="B26:B33"/>
    <mergeCell ref="B35:B40"/>
    <mergeCell ref="A45:G45"/>
    <mergeCell ref="A1:C1"/>
    <mergeCell ref="C41:C42"/>
    <mergeCell ref="C27:C31"/>
    <mergeCell ref="C32:C33"/>
    <mergeCell ref="C37:C40"/>
    <mergeCell ref="C17:C18"/>
    <mergeCell ref="B41:B43"/>
    <mergeCell ref="C6:C9"/>
    <mergeCell ref="B13:B14"/>
    <mergeCell ref="A44:D44"/>
    <mergeCell ref="A2:G2"/>
    <mergeCell ref="B15:B16"/>
    <mergeCell ref="B23:B25"/>
    <mergeCell ref="B20:B21"/>
    <mergeCell ref="C24:C25"/>
    <mergeCell ref="B4:B12"/>
    <mergeCell ref="B17:B19"/>
  </mergeCells>
  <phoneticPr fontId="2" type="noConversion"/>
  <printOptions horizontalCentered="1" verticalCentered="1"/>
  <pageMargins left="0.23622047244094491" right="0.15748031496062992" top="0.17" bottom="0.28999999999999998" header="0.17" footer="0.15748031496062992"/>
  <pageSetup paperSize="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合并</vt:lpstr>
      <vt:lpstr>合并!Print_Titles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2022-01-29T08:39:05Z</cp:lastPrinted>
  <dcterms:created xsi:type="dcterms:W3CDTF">2021-02-19T08:41:00Z</dcterms:created>
  <dcterms:modified xsi:type="dcterms:W3CDTF">2022-01-30T01:58:48Z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59EFC8212F1C47F295B2D8EF3B583BD7</vt:lpwstr>
  </property>
</Properties>
</file>