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<sst xmlns="http://schemas.openxmlformats.org/spreadsheetml/2006/main" count="175" uniqueCount="128">
  <si>
    <t>晋城市市直部分事业单位2021年公开招聘拟聘用人员名单</t>
  </si>
  <si>
    <t>招聘部门</t>
  </si>
  <si>
    <t>招聘单位</t>
  </si>
  <si>
    <t>招聘岗位</t>
  </si>
  <si>
    <t>招聘人数</t>
  </si>
  <si>
    <t>姓名</t>
  </si>
  <si>
    <t>准考考号</t>
  </si>
  <si>
    <t>笔试成绩</t>
  </si>
  <si>
    <t>面试成绩</t>
  </si>
  <si>
    <t>综合成绩</t>
  </si>
  <si>
    <t>排名</t>
  </si>
  <si>
    <t>备注</t>
  </si>
  <si>
    <t>中共晋城市委网络安全和信息化委员会办公室</t>
  </si>
  <si>
    <t>晋城市互联网信息服务中心</t>
  </si>
  <si>
    <t>专技岗1</t>
  </si>
  <si>
    <t>1</t>
  </si>
  <si>
    <t>杨潇杰</t>
  </si>
  <si>
    <t>1501071727</t>
  </si>
  <si>
    <t>专技岗2</t>
  </si>
  <si>
    <t>原毓迪</t>
  </si>
  <si>
    <t>1501052809</t>
  </si>
  <si>
    <t>中共晋城市委老干部局</t>
  </si>
  <si>
    <t>晋城市离退休干部服务中心</t>
  </si>
  <si>
    <t>管理岗</t>
  </si>
  <si>
    <t>段煜青</t>
  </si>
  <si>
    <t>1501020428</t>
  </si>
  <si>
    <t>共青团晋城市委员会</t>
  </si>
  <si>
    <t>晋城市青少年
事业发展中心</t>
  </si>
  <si>
    <t>胡婧</t>
  </si>
  <si>
    <t>1501082029</t>
  </si>
  <si>
    <t>李俊丽</t>
  </si>
  <si>
    <t>1501051412</t>
  </si>
  <si>
    <t>曹静</t>
  </si>
  <si>
    <t>1501081204</t>
  </si>
  <si>
    <t>专技岗3</t>
  </si>
  <si>
    <t>崔浩天</t>
  </si>
  <si>
    <t>1501010726</t>
  </si>
  <si>
    <t>晋城市妇女联合会</t>
  </si>
  <si>
    <t>晋城市妇女儿童事务和维权工作中心</t>
  </si>
  <si>
    <t>专技岗</t>
  </si>
  <si>
    <t>2</t>
  </si>
  <si>
    <t>牛一超</t>
  </si>
  <si>
    <t>1501040330</t>
  </si>
  <si>
    <t>杨涛</t>
  </si>
  <si>
    <t>1501070726</t>
  </si>
  <si>
    <t>晋城市商务局</t>
  </si>
  <si>
    <t>晋城市口岸服务中心</t>
  </si>
  <si>
    <t>管理岗1</t>
  </si>
  <si>
    <t>刘毅丰</t>
  </si>
  <si>
    <t>1501020829</t>
  </si>
  <si>
    <t>管理岗2</t>
  </si>
  <si>
    <t>李晓冉</t>
  </si>
  <si>
    <t>1501071416</t>
  </si>
  <si>
    <t>晋城市文化和旅游局</t>
  </si>
  <si>
    <t>晋城市文物保护研究中心</t>
  </si>
  <si>
    <t>陈敏</t>
  </si>
  <si>
    <t>1501010712</t>
  </si>
  <si>
    <t>崔敏</t>
  </si>
  <si>
    <t>1501012227</t>
  </si>
  <si>
    <t>专技岗4</t>
  </si>
  <si>
    <t>李昊霖</t>
  </si>
  <si>
    <t>1501081020</t>
  </si>
  <si>
    <t>晋城市人民防空
办公室</t>
  </si>
  <si>
    <t>晋城市人防指挥信息保障中心</t>
  </si>
  <si>
    <t>孙贺</t>
  </si>
  <si>
    <t>1501031111</t>
  </si>
  <si>
    <t>晋城市园林绿化服务中心</t>
  </si>
  <si>
    <t>晋城市园林绿化管护事务中心</t>
  </si>
  <si>
    <t>专技1</t>
  </si>
  <si>
    <t>霍欣瑜</t>
  </si>
  <si>
    <t>1501031210</t>
  </si>
  <si>
    <t>专技2</t>
  </si>
  <si>
    <t>李淇</t>
  </si>
  <si>
    <t>1501072619</t>
  </si>
  <si>
    <t>专技3</t>
  </si>
  <si>
    <t>张甜</t>
  </si>
  <si>
    <t>1501040823</t>
  </si>
  <si>
    <t>专技4</t>
  </si>
  <si>
    <t>王文怡</t>
  </si>
  <si>
    <t>1501051518</t>
  </si>
  <si>
    <t>专技5</t>
  </si>
  <si>
    <t>张欣鑫</t>
  </si>
  <si>
    <t>1501020728</t>
  </si>
  <si>
    <t>专技6</t>
  </si>
  <si>
    <t>贺培林</t>
  </si>
  <si>
    <t>1501072625</t>
  </si>
  <si>
    <t>专技7</t>
  </si>
  <si>
    <t>郭梅霞</t>
  </si>
  <si>
    <t>1501011215</t>
  </si>
  <si>
    <t>专技8</t>
  </si>
  <si>
    <t>梁维超</t>
  </si>
  <si>
    <t>1501061520</t>
  </si>
  <si>
    <t>专技9</t>
  </si>
  <si>
    <t>韩静</t>
  </si>
  <si>
    <t>1501061016</t>
  </si>
  <si>
    <t>专技10</t>
  </si>
  <si>
    <t>李云凤</t>
  </si>
  <si>
    <t>1501011309</t>
  </si>
  <si>
    <t>晋城市中小企业发展促进中心</t>
  </si>
  <si>
    <t>晋城市民营企业维权投诉中心</t>
  </si>
  <si>
    <t>郭星</t>
  </si>
  <si>
    <t>1501040707</t>
  </si>
  <si>
    <t>晋城市扶贫开发中心</t>
  </si>
  <si>
    <t>陈菲</t>
  </si>
  <si>
    <t>1501062015</t>
  </si>
  <si>
    <t>程楠楠</t>
  </si>
  <si>
    <t>1501011609</t>
  </si>
  <si>
    <t>管理岗3</t>
  </si>
  <si>
    <t>郭嘉丽</t>
  </si>
  <si>
    <t>1501070529</t>
  </si>
  <si>
    <t>管理岗4</t>
  </si>
  <si>
    <t>王宁西</t>
  </si>
  <si>
    <t>1501081621</t>
  </si>
  <si>
    <t>管理岗5</t>
  </si>
  <si>
    <t>朱敏</t>
  </si>
  <si>
    <t>1501072815</t>
  </si>
  <si>
    <t>晋城市档案馆</t>
  </si>
  <si>
    <t>晋城市现行文件利用中心</t>
  </si>
  <si>
    <t>专技岗
（文秘岗）</t>
  </si>
  <si>
    <t>徐二微</t>
  </si>
  <si>
    <t>1501020429</t>
  </si>
  <si>
    <t>专技岗
（新闻宣传岗）</t>
  </si>
  <si>
    <t>史向彤</t>
  </si>
  <si>
    <t>1501010717</t>
  </si>
  <si>
    <t>晋城市邮政管理局</t>
  </si>
  <si>
    <t>晋城市邮政业
安全事务中心</t>
  </si>
  <si>
    <t>刘鑫宇</t>
  </si>
  <si>
    <t>1501031504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</si>
</sst>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12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0" fillId="0" borderId="9" xfId="16" applyFont="1" applyFill="1" applyBorder="1" applyAlignment="1">
      <alignment horizontal="center" vertical="center" wrapText="1"/>
      <protection/>
    </xf>
    <xf numFmtId="0" fontId="0" fillId="0" borderId="9" xfId="16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15.125" style="3" customWidth="1"/>
    <col min="2" max="2" width="15.75390625" style="0" customWidth="1"/>
    <col min="3" max="3" width="15.125" style="0" customWidth="1"/>
    <col min="4" max="4" width="9.25390625" style="0" customWidth="1"/>
    <col min="5" max="5" width="9.375" style="0" customWidth="1"/>
    <col min="6" max="6" width="12.875" style="0" customWidth="1"/>
    <col min="7" max="7" width="8.75390625" style="0" customWidth="1"/>
    <col min="8" max="8" width="9.375" style="0" customWidth="1"/>
    <col min="9" max="9" width="9.00390625" style="4" customWidth="1"/>
    <col min="10" max="10" width="7.875" style="4" customWidth="1"/>
    <col min="11" max="11" width="8.50390625" style="0" customWidth="1"/>
  </cols>
  <sheetData>
    <row r="1" spans="1:11" ht="7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8" t="s">
        <v>7</v>
      </c>
      <c r="H2" s="8" t="s">
        <v>8</v>
      </c>
      <c r="I2" s="22" t="s">
        <v>9</v>
      </c>
      <c r="J2" s="22" t="s">
        <v>10</v>
      </c>
      <c r="K2" s="8" t="s">
        <v>11</v>
      </c>
    </row>
    <row r="3" spans="1:11" s="1" customFormat="1" ht="30" customHeight="1">
      <c r="A3" s="9" t="s">
        <v>12</v>
      </c>
      <c r="B3" s="9" t="s">
        <v>13</v>
      </c>
      <c r="C3" s="9" t="s">
        <v>14</v>
      </c>
      <c r="D3" s="9" t="s">
        <v>15</v>
      </c>
      <c r="E3" s="19" t="s">
        <v>16</v>
      </c>
      <c r="F3" s="19" t="s">
        <v>17</v>
      </c>
      <c r="G3" s="20">
        <v>75.5</v>
      </c>
      <c r="H3" s="21">
        <v>82.076</v>
      </c>
      <c r="I3" s="23">
        <f aca="true" t="shared" si="0" ref="I3:I36">H3*40%+G3*60%</f>
        <v>78.1304</v>
      </c>
      <c r="J3" s="24" t="s">
        <v>15</v>
      </c>
      <c r="K3" s="25"/>
    </row>
    <row r="4" spans="1:11" s="1" customFormat="1" ht="30" customHeight="1">
      <c r="A4" s="9"/>
      <c r="B4" s="9"/>
      <c r="C4" s="9" t="s">
        <v>18</v>
      </c>
      <c r="D4" s="9" t="s">
        <v>15</v>
      </c>
      <c r="E4" s="19" t="s">
        <v>19</v>
      </c>
      <c r="F4" s="19" t="s">
        <v>20</v>
      </c>
      <c r="G4" s="20">
        <v>71.3</v>
      </c>
      <c r="H4" s="21">
        <v>85.37199999999999</v>
      </c>
      <c r="I4" s="23">
        <f t="shared" si="0"/>
        <v>76.9288</v>
      </c>
      <c r="J4" s="24" t="s">
        <v>15</v>
      </c>
      <c r="K4" s="25"/>
    </row>
    <row r="5" spans="1:11" s="1" customFormat="1" ht="36.75" customHeight="1">
      <c r="A5" s="9" t="s">
        <v>21</v>
      </c>
      <c r="B5" s="9" t="s">
        <v>22</v>
      </c>
      <c r="C5" s="9" t="s">
        <v>23</v>
      </c>
      <c r="D5" s="9" t="s">
        <v>15</v>
      </c>
      <c r="E5" s="19" t="s">
        <v>24</v>
      </c>
      <c r="F5" s="19" t="s">
        <v>25</v>
      </c>
      <c r="G5" s="20">
        <v>69.2</v>
      </c>
      <c r="H5" s="21">
        <v>84.76</v>
      </c>
      <c r="I5" s="23">
        <f t="shared" si="0"/>
        <v>75.424</v>
      </c>
      <c r="J5" s="24" t="s">
        <v>15</v>
      </c>
      <c r="K5" s="25"/>
    </row>
    <row r="6" spans="1:11" s="2" customFormat="1" ht="30" customHeight="1">
      <c r="A6" s="10" t="s">
        <v>26</v>
      </c>
      <c r="B6" s="10" t="s">
        <v>27</v>
      </c>
      <c r="C6" s="10" t="s">
        <v>23</v>
      </c>
      <c r="D6" s="10">
        <v>1</v>
      </c>
      <c r="E6" s="19" t="s">
        <v>28</v>
      </c>
      <c r="F6" s="19" t="s">
        <v>29</v>
      </c>
      <c r="G6" s="20">
        <v>67.3</v>
      </c>
      <c r="H6" s="21">
        <v>85.26</v>
      </c>
      <c r="I6" s="23">
        <f t="shared" si="0"/>
        <v>74.48400000000001</v>
      </c>
      <c r="J6" s="24" t="s">
        <v>15</v>
      </c>
      <c r="K6" s="26"/>
    </row>
    <row r="7" spans="1:11" s="1" customFormat="1" ht="30" customHeight="1">
      <c r="A7" s="10"/>
      <c r="B7" s="10"/>
      <c r="C7" s="10" t="s">
        <v>14</v>
      </c>
      <c r="D7" s="10">
        <v>1</v>
      </c>
      <c r="E7" s="19" t="s">
        <v>30</v>
      </c>
      <c r="F7" s="19" t="s">
        <v>31</v>
      </c>
      <c r="G7" s="20">
        <v>72.6</v>
      </c>
      <c r="H7" s="21">
        <v>83.01200000000001</v>
      </c>
      <c r="I7" s="23">
        <f t="shared" si="0"/>
        <v>76.76480000000001</v>
      </c>
      <c r="J7" s="24" t="s">
        <v>15</v>
      </c>
      <c r="K7" s="25"/>
    </row>
    <row r="8" spans="1:11" s="1" customFormat="1" ht="30" customHeight="1">
      <c r="A8" s="10"/>
      <c r="B8" s="10"/>
      <c r="C8" s="10" t="s">
        <v>18</v>
      </c>
      <c r="D8" s="10">
        <v>1</v>
      </c>
      <c r="E8" s="19" t="s">
        <v>32</v>
      </c>
      <c r="F8" s="19" t="s">
        <v>33</v>
      </c>
      <c r="G8" s="20">
        <v>70.7</v>
      </c>
      <c r="H8" s="21">
        <v>81.292</v>
      </c>
      <c r="I8" s="23">
        <f t="shared" si="0"/>
        <v>74.9368</v>
      </c>
      <c r="J8" s="24" t="s">
        <v>15</v>
      </c>
      <c r="K8" s="25"/>
    </row>
    <row r="9" spans="1:11" s="1" customFormat="1" ht="30" customHeight="1">
      <c r="A9" s="10"/>
      <c r="B9" s="10"/>
      <c r="C9" s="10" t="s">
        <v>34</v>
      </c>
      <c r="D9" s="10">
        <v>1</v>
      </c>
      <c r="E9" s="19" t="s">
        <v>35</v>
      </c>
      <c r="F9" s="19" t="s">
        <v>36</v>
      </c>
      <c r="G9" s="20">
        <v>76.8</v>
      </c>
      <c r="H9" s="21">
        <v>80.22</v>
      </c>
      <c r="I9" s="23">
        <f t="shared" si="0"/>
        <v>78.168</v>
      </c>
      <c r="J9" s="24" t="s">
        <v>15</v>
      </c>
      <c r="K9" s="25"/>
    </row>
    <row r="10" spans="1:11" s="1" customFormat="1" ht="30" customHeight="1">
      <c r="A10" s="9" t="s">
        <v>37</v>
      </c>
      <c r="B10" s="9" t="s">
        <v>38</v>
      </c>
      <c r="C10" s="9" t="s">
        <v>39</v>
      </c>
      <c r="D10" s="11" t="s">
        <v>40</v>
      </c>
      <c r="E10" s="19" t="s">
        <v>41</v>
      </c>
      <c r="F10" s="19" t="s">
        <v>42</v>
      </c>
      <c r="G10" s="20">
        <v>79.3</v>
      </c>
      <c r="H10" s="21">
        <v>78.25800000000001</v>
      </c>
      <c r="I10" s="23">
        <f t="shared" si="0"/>
        <v>78.8832</v>
      </c>
      <c r="J10" s="24" t="s">
        <v>15</v>
      </c>
      <c r="K10" s="25"/>
    </row>
    <row r="11" spans="1:11" s="1" customFormat="1" ht="30" customHeight="1">
      <c r="A11" s="9"/>
      <c r="B11" s="9"/>
      <c r="C11" s="9"/>
      <c r="D11" s="12"/>
      <c r="E11" s="19" t="s">
        <v>43</v>
      </c>
      <c r="F11" s="19" t="s">
        <v>44</v>
      </c>
      <c r="G11" s="20">
        <v>75.1</v>
      </c>
      <c r="H11" s="21">
        <v>83.778</v>
      </c>
      <c r="I11" s="23">
        <f t="shared" si="0"/>
        <v>78.5712</v>
      </c>
      <c r="J11" s="24" t="s">
        <v>40</v>
      </c>
      <c r="K11" s="25"/>
    </row>
    <row r="12" spans="1:11" s="1" customFormat="1" ht="30" customHeight="1">
      <c r="A12" s="10" t="s">
        <v>45</v>
      </c>
      <c r="B12" s="10" t="s">
        <v>46</v>
      </c>
      <c r="C12" s="10" t="s">
        <v>47</v>
      </c>
      <c r="D12" s="10">
        <v>1</v>
      </c>
      <c r="E12" s="19" t="s">
        <v>48</v>
      </c>
      <c r="F12" s="19" t="s">
        <v>49</v>
      </c>
      <c r="G12" s="20">
        <v>69.3</v>
      </c>
      <c r="H12" s="21">
        <v>87.964</v>
      </c>
      <c r="I12" s="23">
        <f t="shared" si="0"/>
        <v>76.7656</v>
      </c>
      <c r="J12" s="24" t="s">
        <v>15</v>
      </c>
      <c r="K12" s="25"/>
    </row>
    <row r="13" spans="1:11" s="1" customFormat="1" ht="30" customHeight="1">
      <c r="A13" s="10"/>
      <c r="B13" s="10"/>
      <c r="C13" s="10" t="s">
        <v>50</v>
      </c>
      <c r="D13" s="10">
        <v>1</v>
      </c>
      <c r="E13" s="19" t="s">
        <v>51</v>
      </c>
      <c r="F13" s="19" t="s">
        <v>52</v>
      </c>
      <c r="G13" s="20">
        <v>71.8</v>
      </c>
      <c r="H13" s="21">
        <v>82.25399999999999</v>
      </c>
      <c r="I13" s="23">
        <f t="shared" si="0"/>
        <v>75.98159999999999</v>
      </c>
      <c r="J13" s="24" t="s">
        <v>15</v>
      </c>
      <c r="K13" s="25"/>
    </row>
    <row r="14" spans="1:11" s="1" customFormat="1" ht="30" customHeight="1">
      <c r="A14" s="13" t="s">
        <v>53</v>
      </c>
      <c r="B14" s="14" t="s">
        <v>54</v>
      </c>
      <c r="C14" s="15" t="s">
        <v>18</v>
      </c>
      <c r="D14" s="15">
        <v>1</v>
      </c>
      <c r="E14" s="19" t="s">
        <v>55</v>
      </c>
      <c r="F14" s="19" t="s">
        <v>56</v>
      </c>
      <c r="G14" s="20">
        <v>74.4</v>
      </c>
      <c r="H14" s="21">
        <v>81.352</v>
      </c>
      <c r="I14" s="23">
        <f t="shared" si="0"/>
        <v>77.1808</v>
      </c>
      <c r="J14" s="24" t="s">
        <v>15</v>
      </c>
      <c r="K14" s="25"/>
    </row>
    <row r="15" spans="1:11" s="1" customFormat="1" ht="30" customHeight="1">
      <c r="A15" s="13"/>
      <c r="B15" s="14"/>
      <c r="C15" s="15" t="s">
        <v>34</v>
      </c>
      <c r="D15" s="15">
        <v>1</v>
      </c>
      <c r="E15" s="19" t="s">
        <v>57</v>
      </c>
      <c r="F15" s="19" t="s">
        <v>58</v>
      </c>
      <c r="G15" s="20">
        <v>71.5</v>
      </c>
      <c r="H15" s="21">
        <v>81.656</v>
      </c>
      <c r="I15" s="23">
        <f t="shared" si="0"/>
        <v>75.5624</v>
      </c>
      <c r="J15" s="24" t="s">
        <v>15</v>
      </c>
      <c r="K15" s="25"/>
    </row>
    <row r="16" spans="1:11" s="1" customFormat="1" ht="30" customHeight="1">
      <c r="A16" s="13"/>
      <c r="B16" s="14"/>
      <c r="C16" s="15" t="s">
        <v>59</v>
      </c>
      <c r="D16" s="15">
        <v>1</v>
      </c>
      <c r="E16" s="19" t="s">
        <v>60</v>
      </c>
      <c r="F16" s="19" t="s">
        <v>61</v>
      </c>
      <c r="G16" s="20">
        <v>67.9</v>
      </c>
      <c r="H16" s="21">
        <v>84.77799999999999</v>
      </c>
      <c r="I16" s="23">
        <f t="shared" si="0"/>
        <v>74.6512</v>
      </c>
      <c r="J16" s="24" t="s">
        <v>15</v>
      </c>
      <c r="K16" s="25"/>
    </row>
    <row r="17" spans="1:11" s="1" customFormat="1" ht="39.75" customHeight="1">
      <c r="A17" s="10" t="s">
        <v>62</v>
      </c>
      <c r="B17" s="10" t="s">
        <v>63</v>
      </c>
      <c r="C17" s="10" t="s">
        <v>39</v>
      </c>
      <c r="D17" s="10">
        <v>1</v>
      </c>
      <c r="E17" s="19" t="s">
        <v>64</v>
      </c>
      <c r="F17" s="19" t="s">
        <v>65</v>
      </c>
      <c r="G17" s="20">
        <v>72.4</v>
      </c>
      <c r="H17" s="21">
        <v>85.024</v>
      </c>
      <c r="I17" s="23">
        <f t="shared" si="0"/>
        <v>77.4496</v>
      </c>
      <c r="J17" s="24" t="s">
        <v>15</v>
      </c>
      <c r="K17" s="25"/>
    </row>
    <row r="18" spans="1:11" s="1" customFormat="1" ht="27.75" customHeight="1">
      <c r="A18" s="13" t="s">
        <v>66</v>
      </c>
      <c r="B18" s="14" t="s">
        <v>67</v>
      </c>
      <c r="C18" s="15" t="s">
        <v>68</v>
      </c>
      <c r="D18" s="15">
        <v>1</v>
      </c>
      <c r="E18" s="19" t="s">
        <v>69</v>
      </c>
      <c r="F18" s="19" t="s">
        <v>70</v>
      </c>
      <c r="G18" s="20">
        <v>63.1</v>
      </c>
      <c r="H18" s="21">
        <v>84.898</v>
      </c>
      <c r="I18" s="23">
        <f t="shared" si="0"/>
        <v>71.8192</v>
      </c>
      <c r="J18" s="24" t="s">
        <v>15</v>
      </c>
      <c r="K18" s="25"/>
    </row>
    <row r="19" spans="1:11" s="1" customFormat="1" ht="27.75" customHeight="1">
      <c r="A19" s="13"/>
      <c r="B19" s="14"/>
      <c r="C19" s="15" t="s">
        <v>71</v>
      </c>
      <c r="D19" s="15">
        <v>1</v>
      </c>
      <c r="E19" s="19" t="s">
        <v>72</v>
      </c>
      <c r="F19" s="19" t="s">
        <v>73</v>
      </c>
      <c r="G19" s="20">
        <v>69.9</v>
      </c>
      <c r="H19" s="21">
        <v>82.742</v>
      </c>
      <c r="I19" s="23">
        <f t="shared" si="0"/>
        <v>75.0368</v>
      </c>
      <c r="J19" s="24" t="s">
        <v>15</v>
      </c>
      <c r="K19" s="25"/>
    </row>
    <row r="20" spans="1:11" s="1" customFormat="1" ht="27.75" customHeight="1">
      <c r="A20" s="13"/>
      <c r="B20" s="14"/>
      <c r="C20" s="15" t="s">
        <v>74</v>
      </c>
      <c r="D20" s="15">
        <v>1</v>
      </c>
      <c r="E20" s="19" t="s">
        <v>75</v>
      </c>
      <c r="F20" s="19" t="s">
        <v>76</v>
      </c>
      <c r="G20" s="20">
        <v>67.5</v>
      </c>
      <c r="H20" s="21">
        <v>84.68199999999999</v>
      </c>
      <c r="I20" s="23">
        <f t="shared" si="0"/>
        <v>74.3728</v>
      </c>
      <c r="J20" s="24" t="s">
        <v>15</v>
      </c>
      <c r="K20" s="25"/>
    </row>
    <row r="21" spans="1:11" s="1" customFormat="1" ht="27.75" customHeight="1">
      <c r="A21" s="13"/>
      <c r="B21" s="14"/>
      <c r="C21" s="15" t="s">
        <v>77</v>
      </c>
      <c r="D21" s="15">
        <v>1</v>
      </c>
      <c r="E21" s="19" t="s">
        <v>78</v>
      </c>
      <c r="F21" s="19" t="s">
        <v>79</v>
      </c>
      <c r="G21" s="20">
        <v>64.4</v>
      </c>
      <c r="H21" s="21">
        <v>83.97200000000001</v>
      </c>
      <c r="I21" s="23">
        <f t="shared" si="0"/>
        <v>72.2288</v>
      </c>
      <c r="J21" s="24" t="s">
        <v>15</v>
      </c>
      <c r="K21" s="25"/>
    </row>
    <row r="22" spans="1:11" s="1" customFormat="1" ht="27.75" customHeight="1">
      <c r="A22" s="13"/>
      <c r="B22" s="14"/>
      <c r="C22" s="15" t="s">
        <v>80</v>
      </c>
      <c r="D22" s="15">
        <v>1</v>
      </c>
      <c r="E22" s="19" t="s">
        <v>81</v>
      </c>
      <c r="F22" s="19" t="s">
        <v>82</v>
      </c>
      <c r="G22" s="20">
        <v>66.6</v>
      </c>
      <c r="H22" s="21">
        <v>83.858</v>
      </c>
      <c r="I22" s="23">
        <f t="shared" si="0"/>
        <v>73.50319999999999</v>
      </c>
      <c r="J22" s="24" t="s">
        <v>15</v>
      </c>
      <c r="K22" s="25"/>
    </row>
    <row r="23" spans="1:11" s="1" customFormat="1" ht="27.75" customHeight="1">
      <c r="A23" s="13"/>
      <c r="B23" s="14"/>
      <c r="C23" s="15" t="s">
        <v>83</v>
      </c>
      <c r="D23" s="15">
        <v>1</v>
      </c>
      <c r="E23" s="19" t="s">
        <v>84</v>
      </c>
      <c r="F23" s="19" t="s">
        <v>85</v>
      </c>
      <c r="G23" s="20">
        <v>74.2</v>
      </c>
      <c r="H23" s="21">
        <v>84.76400000000001</v>
      </c>
      <c r="I23" s="23">
        <f t="shared" si="0"/>
        <v>78.4256</v>
      </c>
      <c r="J23" s="24" t="s">
        <v>15</v>
      </c>
      <c r="K23" s="25"/>
    </row>
    <row r="24" spans="1:11" s="1" customFormat="1" ht="27.75" customHeight="1">
      <c r="A24" s="13"/>
      <c r="B24" s="14"/>
      <c r="C24" s="15" t="s">
        <v>86</v>
      </c>
      <c r="D24" s="15">
        <v>1</v>
      </c>
      <c r="E24" s="19" t="s">
        <v>87</v>
      </c>
      <c r="F24" s="19" t="s">
        <v>88</v>
      </c>
      <c r="G24" s="20">
        <v>69.1</v>
      </c>
      <c r="H24" s="21">
        <v>84.01400000000001</v>
      </c>
      <c r="I24" s="23">
        <f t="shared" si="0"/>
        <v>75.06559999999999</v>
      </c>
      <c r="J24" s="24" t="s">
        <v>15</v>
      </c>
      <c r="K24" s="25"/>
    </row>
    <row r="25" spans="1:11" s="1" customFormat="1" ht="27.75" customHeight="1">
      <c r="A25" s="13"/>
      <c r="B25" s="14"/>
      <c r="C25" s="15" t="s">
        <v>89</v>
      </c>
      <c r="D25" s="15">
        <v>1</v>
      </c>
      <c r="E25" s="19" t="s">
        <v>90</v>
      </c>
      <c r="F25" s="19" t="s">
        <v>91</v>
      </c>
      <c r="G25" s="20">
        <v>65</v>
      </c>
      <c r="H25" s="21">
        <v>83.67</v>
      </c>
      <c r="I25" s="23">
        <f t="shared" si="0"/>
        <v>72.468</v>
      </c>
      <c r="J25" s="24" t="s">
        <v>15</v>
      </c>
      <c r="K25" s="25"/>
    </row>
    <row r="26" spans="1:11" s="1" customFormat="1" ht="27.75" customHeight="1">
      <c r="A26" s="13"/>
      <c r="B26" s="14"/>
      <c r="C26" s="15" t="s">
        <v>92</v>
      </c>
      <c r="D26" s="15">
        <v>1</v>
      </c>
      <c r="E26" s="19" t="s">
        <v>93</v>
      </c>
      <c r="F26" s="19" t="s">
        <v>94</v>
      </c>
      <c r="G26" s="20">
        <v>68.5</v>
      </c>
      <c r="H26" s="21">
        <v>86.63399999999999</v>
      </c>
      <c r="I26" s="23">
        <f t="shared" si="0"/>
        <v>75.7536</v>
      </c>
      <c r="J26" s="24" t="s">
        <v>15</v>
      </c>
      <c r="K26" s="25"/>
    </row>
    <row r="27" spans="1:11" s="1" customFormat="1" ht="27.75" customHeight="1">
      <c r="A27" s="13"/>
      <c r="B27" s="14"/>
      <c r="C27" s="15" t="s">
        <v>95</v>
      </c>
      <c r="D27" s="15">
        <v>1</v>
      </c>
      <c r="E27" s="19" t="s">
        <v>96</v>
      </c>
      <c r="F27" s="19" t="s">
        <v>97</v>
      </c>
      <c r="G27" s="20">
        <v>58.3</v>
      </c>
      <c r="H27" s="21">
        <v>78.98400000000001</v>
      </c>
      <c r="I27" s="23">
        <f t="shared" si="0"/>
        <v>66.5736</v>
      </c>
      <c r="J27" s="24" t="s">
        <v>15</v>
      </c>
      <c r="K27" s="25"/>
    </row>
    <row r="28" spans="1:11" s="1" customFormat="1" ht="36" customHeight="1">
      <c r="A28" s="10" t="s">
        <v>98</v>
      </c>
      <c r="B28" s="10" t="s">
        <v>99</v>
      </c>
      <c r="C28" s="10" t="s">
        <v>39</v>
      </c>
      <c r="D28" s="10">
        <v>1</v>
      </c>
      <c r="E28" s="19" t="s">
        <v>100</v>
      </c>
      <c r="F28" s="19" t="s">
        <v>101</v>
      </c>
      <c r="G28" s="20">
        <v>70.9</v>
      </c>
      <c r="H28" s="21">
        <v>83.538</v>
      </c>
      <c r="I28" s="23">
        <f t="shared" si="0"/>
        <v>75.95519999999999</v>
      </c>
      <c r="J28" s="24" t="s">
        <v>15</v>
      </c>
      <c r="K28" s="25"/>
    </row>
    <row r="29" spans="1:11" s="1" customFormat="1" ht="30" customHeight="1">
      <c r="A29" s="10" t="s">
        <v>102</v>
      </c>
      <c r="B29" s="10" t="s">
        <v>102</v>
      </c>
      <c r="C29" s="10" t="s">
        <v>47</v>
      </c>
      <c r="D29" s="10">
        <v>1</v>
      </c>
      <c r="E29" s="19" t="s">
        <v>103</v>
      </c>
      <c r="F29" s="19" t="s">
        <v>104</v>
      </c>
      <c r="G29" s="20">
        <v>68.9</v>
      </c>
      <c r="H29" s="21">
        <v>82.89</v>
      </c>
      <c r="I29" s="23">
        <f t="shared" si="0"/>
        <v>74.49600000000001</v>
      </c>
      <c r="J29" s="24" t="s">
        <v>15</v>
      </c>
      <c r="K29" s="25"/>
    </row>
    <row r="30" spans="1:11" s="1" customFormat="1" ht="30" customHeight="1">
      <c r="A30" s="10"/>
      <c r="B30" s="10"/>
      <c r="C30" s="10" t="s">
        <v>50</v>
      </c>
      <c r="D30" s="10">
        <v>1</v>
      </c>
      <c r="E30" s="19" t="s">
        <v>105</v>
      </c>
      <c r="F30" s="19" t="s">
        <v>106</v>
      </c>
      <c r="G30" s="20">
        <v>68.2</v>
      </c>
      <c r="H30" s="21">
        <v>83.86800000000001</v>
      </c>
      <c r="I30" s="23">
        <f t="shared" si="0"/>
        <v>74.4672</v>
      </c>
      <c r="J30" s="24" t="s">
        <v>15</v>
      </c>
      <c r="K30" s="25"/>
    </row>
    <row r="31" spans="1:11" s="1" customFormat="1" ht="30" customHeight="1">
      <c r="A31" s="10"/>
      <c r="B31" s="10"/>
      <c r="C31" s="10" t="s">
        <v>107</v>
      </c>
      <c r="D31" s="10">
        <v>1</v>
      </c>
      <c r="E31" s="19" t="s">
        <v>108</v>
      </c>
      <c r="F31" s="19" t="s">
        <v>109</v>
      </c>
      <c r="G31" s="20">
        <v>68.1</v>
      </c>
      <c r="H31" s="21">
        <v>84.662</v>
      </c>
      <c r="I31" s="23">
        <f t="shared" si="0"/>
        <v>74.72479999999999</v>
      </c>
      <c r="J31" s="24" t="s">
        <v>15</v>
      </c>
      <c r="K31" s="25"/>
    </row>
    <row r="32" spans="1:11" s="1" customFormat="1" ht="30" customHeight="1">
      <c r="A32" s="10"/>
      <c r="B32" s="10"/>
      <c r="C32" s="10" t="s">
        <v>110</v>
      </c>
      <c r="D32" s="10">
        <v>1</v>
      </c>
      <c r="E32" s="19" t="s">
        <v>111</v>
      </c>
      <c r="F32" s="19" t="s">
        <v>112</v>
      </c>
      <c r="G32" s="20">
        <v>71.6</v>
      </c>
      <c r="H32" s="21">
        <v>82.416</v>
      </c>
      <c r="I32" s="23">
        <f t="shared" si="0"/>
        <v>75.9264</v>
      </c>
      <c r="J32" s="24" t="s">
        <v>15</v>
      </c>
      <c r="K32" s="25"/>
    </row>
    <row r="33" spans="1:11" s="1" customFormat="1" ht="30" customHeight="1">
      <c r="A33" s="10"/>
      <c r="B33" s="10"/>
      <c r="C33" s="10" t="s">
        <v>113</v>
      </c>
      <c r="D33" s="10">
        <v>1</v>
      </c>
      <c r="E33" s="19" t="s">
        <v>114</v>
      </c>
      <c r="F33" s="19" t="s">
        <v>115</v>
      </c>
      <c r="G33" s="20">
        <v>64.6</v>
      </c>
      <c r="H33" s="21">
        <v>85.224</v>
      </c>
      <c r="I33" s="23">
        <f t="shared" si="0"/>
        <v>72.84960000000001</v>
      </c>
      <c r="J33" s="24" t="s">
        <v>15</v>
      </c>
      <c r="K33" s="25"/>
    </row>
    <row r="34" spans="1:11" s="1" customFormat="1" ht="33" customHeight="1">
      <c r="A34" s="10" t="s">
        <v>116</v>
      </c>
      <c r="B34" s="16" t="s">
        <v>117</v>
      </c>
      <c r="C34" s="10" t="s">
        <v>118</v>
      </c>
      <c r="D34" s="10">
        <v>1</v>
      </c>
      <c r="E34" s="19" t="s">
        <v>119</v>
      </c>
      <c r="F34" s="19" t="s">
        <v>120</v>
      </c>
      <c r="G34" s="20">
        <v>73.7</v>
      </c>
      <c r="H34" s="21">
        <v>81.378</v>
      </c>
      <c r="I34" s="23">
        <f t="shared" si="0"/>
        <v>76.7712</v>
      </c>
      <c r="J34" s="24" t="s">
        <v>15</v>
      </c>
      <c r="K34" s="25"/>
    </row>
    <row r="35" spans="1:11" s="1" customFormat="1" ht="33" customHeight="1">
      <c r="A35" s="10"/>
      <c r="B35" s="17"/>
      <c r="C35" s="10" t="s">
        <v>121</v>
      </c>
      <c r="D35" s="10">
        <v>1</v>
      </c>
      <c r="E35" s="19" t="s">
        <v>122</v>
      </c>
      <c r="F35" s="19" t="s">
        <v>123</v>
      </c>
      <c r="G35" s="20">
        <v>73.4</v>
      </c>
      <c r="H35" s="21">
        <v>81.282</v>
      </c>
      <c r="I35" s="23">
        <f t="shared" si="0"/>
        <v>76.55279999999999</v>
      </c>
      <c r="J35" s="24" t="s">
        <v>15</v>
      </c>
      <c r="K35" s="25"/>
    </row>
    <row r="36" spans="1:11" s="1" customFormat="1" ht="36" customHeight="1">
      <c r="A36" s="10" t="s">
        <v>124</v>
      </c>
      <c r="B36" s="10" t="s">
        <v>125</v>
      </c>
      <c r="C36" s="10" t="s">
        <v>23</v>
      </c>
      <c r="D36" s="10">
        <v>1</v>
      </c>
      <c r="E36" s="19" t="s">
        <v>126</v>
      </c>
      <c r="F36" s="19" t="s">
        <v>127</v>
      </c>
      <c r="G36" s="20">
        <v>71.4</v>
      </c>
      <c r="H36" s="21">
        <v>82.82199999999999</v>
      </c>
      <c r="I36" s="23">
        <f t="shared" si="0"/>
        <v>75.9688</v>
      </c>
      <c r="J36" s="24" t="s">
        <v>15</v>
      </c>
      <c r="K36" s="25"/>
    </row>
  </sheetData>
  <sheetProtection/>
  <mergeCells count="19">
    <mergeCell ref="A1:K1"/>
    <mergeCell ref="A3:A4"/>
    <mergeCell ref="A6:A9"/>
    <mergeCell ref="A10:A11"/>
    <mergeCell ref="A12:A13"/>
    <mergeCell ref="A14:A16"/>
    <mergeCell ref="A18:A27"/>
    <mergeCell ref="A29:A33"/>
    <mergeCell ref="A34:A35"/>
    <mergeCell ref="B3:B4"/>
    <mergeCell ref="B6:B9"/>
    <mergeCell ref="B10:B11"/>
    <mergeCell ref="B12:B13"/>
    <mergeCell ref="B14:B16"/>
    <mergeCell ref="B18:B27"/>
    <mergeCell ref="B29:B33"/>
    <mergeCell ref="B34:B35"/>
    <mergeCell ref="C10:C11"/>
    <mergeCell ref="D10:D11"/>
  </mergeCells>
  <printOptions/>
  <pageMargins left="0.9840277777777777" right="0.5902777777777778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baixin</cp:lastModifiedBy>
  <dcterms:created xsi:type="dcterms:W3CDTF">2018-05-30T03:28:41Z</dcterms:created>
  <dcterms:modified xsi:type="dcterms:W3CDTF">2022-02-07T15:20:27Z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0B6C14E1381D4D38A077A3417754C8B6</vt:lpwstr>
  </property>
  <property fmtid="{D5CDD505-2E9C-101B-9397-08002B2CF9AE}" pid="4" name="퀀_generated_2.-2147483648">
    <vt:i4>2052</vt:i4>
  </property>
</Properties>
</file>