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<sst xmlns="http://schemas.openxmlformats.org/spreadsheetml/2006/main" count="60" uniqueCount="47">
  <si>
    <t>2021年度巴彦淖尔市事业单位公开招聘市甘其毛都口岸管委会
所属事业单位面试人员总成绩及进入体检考察范围人员名单</t>
  </si>
  <si>
    <t>主管部门</t>
  </si>
  <si>
    <t>报考单位</t>
  </si>
  <si>
    <t>报考岗位</t>
  </si>
  <si>
    <t>姓名</t>
  </si>
  <si>
    <t>笔试成绩</t>
  </si>
  <si>
    <t>笔试成绩(60%)</t>
  </si>
  <si>
    <t>面试成绩</t>
  </si>
  <si>
    <t>面试成绩(40%)</t>
  </si>
  <si>
    <t>总成绩</t>
  </si>
  <si>
    <t>总成绩排名</t>
  </si>
  <si>
    <t>是否进入体检考察</t>
  </si>
  <si>
    <t>甘其毛都口岸管理委员会</t>
  </si>
  <si>
    <t>对外交流
合作中心</t>
  </si>
  <si>
    <t>业务综合岗1</t>
  </si>
  <si>
    <t>赵平平</t>
  </si>
  <si>
    <t>是</t>
  </si>
  <si>
    <t>王数珍</t>
  </si>
  <si>
    <t>否</t>
  </si>
  <si>
    <t>乌日尼乐</t>
  </si>
  <si>
    <t>73.43</t>
  </si>
  <si>
    <t>—</t>
  </si>
  <si>
    <t>44.06</t>
  </si>
  <si>
    <t>3</t>
  </si>
  <si>
    <t>业务综合岗2</t>
  </si>
  <si>
    <t>周孟冉</t>
  </si>
  <si>
    <t>71.51</t>
  </si>
  <si>
    <t>76.30</t>
  </si>
  <si>
    <t>罗倩</t>
  </si>
  <si>
    <t>72.30</t>
  </si>
  <si>
    <t>73.64</t>
  </si>
  <si>
    <t>曹力仁</t>
  </si>
  <si>
    <t>66.93</t>
  </si>
  <si>
    <t>71.40</t>
  </si>
  <si>
    <t>综合服务中心</t>
  </si>
  <si>
    <t>蔺文涛</t>
  </si>
  <si>
    <t>75.08</t>
  </si>
  <si>
    <t>76.20</t>
  </si>
  <si>
    <t>张悦</t>
  </si>
  <si>
    <t>70.40</t>
  </si>
  <si>
    <t>70.20</t>
  </si>
  <si>
    <t>潘文凯</t>
  </si>
  <si>
    <t>67.17</t>
  </si>
  <si>
    <t>62.50</t>
  </si>
  <si>
    <t>赵凌阳</t>
  </si>
  <si>
    <t>61.56</t>
  </si>
  <si>
    <t>69.60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</si>
</sst>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20" fillId="25" borderId="11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1" sqref="A1:K1"/>
    </sheetView>
  </sheetViews>
  <sheetFormatPr defaultColWidth="10" defaultRowHeight="14.25"/>
  <cols>
    <col min="1" max="1" width="11.6666666666667" style="2" customWidth="1"/>
    <col min="2" max="2" width="14.4416666666667" style="2" customWidth="1"/>
    <col min="3" max="3" width="14.775" style="2" customWidth="1"/>
    <col min="4" max="4" width="10" style="2" customWidth="1"/>
    <col min="5" max="5" width="11.5583333333333" style="3" customWidth="1"/>
    <col min="6" max="6" width="13.6083333333333" style="2" customWidth="1"/>
    <col min="7" max="7" width="11.6666666666667" style="4" customWidth="1"/>
    <col min="8" max="8" width="11.6666666666667" style="2" customWidth="1"/>
    <col min="9" max="9" width="12.775" style="2" customWidth="1"/>
    <col min="10" max="10" width="9.10833333333333" style="2" customWidth="1"/>
    <col min="11" max="11" width="10.1083333333333" style="2" customWidth="1"/>
    <col min="12" max="16384" width="10" style="1"/>
  </cols>
  <sheetData>
    <row r="1" s="1" customFormat="1" ht="6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47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40" customHeight="1" spans="1:11">
      <c r="A3" s="9" t="s">
        <v>12</v>
      </c>
      <c r="B3" s="10" t="s">
        <v>13</v>
      </c>
      <c r="C3" s="11" t="s">
        <v>14</v>
      </c>
      <c r="D3" s="12" t="s">
        <v>15</v>
      </c>
      <c r="E3" s="13">
        <v>76.09</v>
      </c>
      <c r="F3" s="14">
        <v>45.65</v>
      </c>
      <c r="G3" s="14">
        <v>74.6</v>
      </c>
      <c r="H3" s="12">
        <v>29.84</v>
      </c>
      <c r="I3" s="14">
        <f>SUM(F3,H3)</f>
        <v>75.49</v>
      </c>
      <c r="J3" s="12">
        <v>1</v>
      </c>
      <c r="K3" s="12" t="s">
        <v>16</v>
      </c>
    </row>
    <row r="4" s="1" customFormat="1" ht="40" customHeight="1" spans="1:11">
      <c r="A4" s="9"/>
      <c r="B4" s="15"/>
      <c r="C4" s="16"/>
      <c r="D4" s="12" t="s">
        <v>17</v>
      </c>
      <c r="E4" s="13">
        <v>73.27</v>
      </c>
      <c r="F4" s="14">
        <v>43.96</v>
      </c>
      <c r="G4" s="14">
        <v>69.68</v>
      </c>
      <c r="H4" s="12">
        <v>27.87</v>
      </c>
      <c r="I4" s="14">
        <f>SUM(F4,H4)</f>
        <v>71.83</v>
      </c>
      <c r="J4" s="12">
        <v>2</v>
      </c>
      <c r="K4" s="12" t="s">
        <v>18</v>
      </c>
    </row>
    <row r="5" s="1" customFormat="1" ht="40" customHeight="1" spans="1:11">
      <c r="A5" s="9"/>
      <c r="B5" s="17"/>
      <c r="C5" s="18"/>
      <c r="D5" s="12" t="s">
        <v>19</v>
      </c>
      <c r="E5" s="13" t="s">
        <v>20</v>
      </c>
      <c r="F5" s="14">
        <v>44.06</v>
      </c>
      <c r="G5" s="13" t="s">
        <v>21</v>
      </c>
      <c r="H5" s="13" t="s">
        <v>21</v>
      </c>
      <c r="I5" s="13" t="s">
        <v>22</v>
      </c>
      <c r="J5" s="13" t="s">
        <v>23</v>
      </c>
      <c r="K5" s="12" t="s">
        <v>18</v>
      </c>
    </row>
    <row r="6" s="1" customFormat="1" ht="40" customHeight="1" spans="1:11">
      <c r="A6" s="9"/>
      <c r="B6" s="9" t="s">
        <v>13</v>
      </c>
      <c r="C6" s="12" t="s">
        <v>24</v>
      </c>
      <c r="D6" s="12" t="s">
        <v>25</v>
      </c>
      <c r="E6" s="13" t="s">
        <v>26</v>
      </c>
      <c r="F6" s="14">
        <v>42.91</v>
      </c>
      <c r="G6" s="14" t="s">
        <v>27</v>
      </c>
      <c r="H6" s="12">
        <v>30.52</v>
      </c>
      <c r="I6" s="14">
        <f t="shared" ref="I6:I12" si="0">SUM(F6,H6)</f>
        <v>73.43</v>
      </c>
      <c r="J6" s="12">
        <v>1</v>
      </c>
      <c r="K6" s="12" t="s">
        <v>16</v>
      </c>
    </row>
    <row r="7" s="1" customFormat="1" ht="40" customHeight="1" spans="1:11">
      <c r="A7" s="9"/>
      <c r="B7" s="9"/>
      <c r="C7" s="12"/>
      <c r="D7" s="12" t="s">
        <v>28</v>
      </c>
      <c r="E7" s="13" t="s">
        <v>29</v>
      </c>
      <c r="F7" s="14">
        <v>43.38</v>
      </c>
      <c r="G7" s="14" t="s">
        <v>30</v>
      </c>
      <c r="H7" s="12">
        <v>29.46</v>
      </c>
      <c r="I7" s="14">
        <f t="shared" si="0"/>
        <v>72.84</v>
      </c>
      <c r="J7" s="12">
        <v>2</v>
      </c>
      <c r="K7" s="12" t="s">
        <v>18</v>
      </c>
    </row>
    <row r="8" s="1" customFormat="1" ht="40" customHeight="1" spans="1:11">
      <c r="A8" s="9"/>
      <c r="B8" s="9"/>
      <c r="C8" s="12"/>
      <c r="D8" s="12" t="s">
        <v>31</v>
      </c>
      <c r="E8" s="13" t="s">
        <v>32</v>
      </c>
      <c r="F8" s="14">
        <v>40.16</v>
      </c>
      <c r="G8" s="14" t="s">
        <v>33</v>
      </c>
      <c r="H8" s="12">
        <v>28.56</v>
      </c>
      <c r="I8" s="14">
        <f t="shared" si="0"/>
        <v>68.72</v>
      </c>
      <c r="J8" s="12">
        <v>3</v>
      </c>
      <c r="K8" s="12" t="s">
        <v>18</v>
      </c>
    </row>
    <row r="9" s="1" customFormat="1" ht="40" customHeight="1" spans="1:11">
      <c r="A9" s="9"/>
      <c r="B9" s="9" t="s">
        <v>34</v>
      </c>
      <c r="C9" s="12" t="s">
        <v>14</v>
      </c>
      <c r="D9" s="12" t="s">
        <v>35</v>
      </c>
      <c r="E9" s="13" t="s">
        <v>36</v>
      </c>
      <c r="F9" s="14">
        <v>45.05</v>
      </c>
      <c r="G9" s="14" t="s">
        <v>37</v>
      </c>
      <c r="H9" s="12">
        <v>30.48</v>
      </c>
      <c r="I9" s="14">
        <f t="shared" si="0"/>
        <v>75.53</v>
      </c>
      <c r="J9" s="12">
        <v>1</v>
      </c>
      <c r="K9" s="12" t="s">
        <v>16</v>
      </c>
    </row>
    <row r="10" s="1" customFormat="1" ht="40" customHeight="1" spans="1:11">
      <c r="A10" s="9"/>
      <c r="B10" s="9"/>
      <c r="C10" s="12"/>
      <c r="D10" s="12" t="s">
        <v>38</v>
      </c>
      <c r="E10" s="13" t="s">
        <v>39</v>
      </c>
      <c r="F10" s="14">
        <v>42.24</v>
      </c>
      <c r="G10" s="14" t="s">
        <v>40</v>
      </c>
      <c r="H10" s="12">
        <v>28.08</v>
      </c>
      <c r="I10" s="14">
        <f t="shared" si="0"/>
        <v>70.32</v>
      </c>
      <c r="J10" s="12">
        <v>2</v>
      </c>
      <c r="K10" s="12" t="s">
        <v>18</v>
      </c>
    </row>
    <row r="11" s="1" customFormat="1" ht="40" customHeight="1" spans="1:11">
      <c r="A11" s="9"/>
      <c r="B11" s="9"/>
      <c r="C11" s="12"/>
      <c r="D11" s="12" t="s">
        <v>41</v>
      </c>
      <c r="E11" s="13" t="s">
        <v>42</v>
      </c>
      <c r="F11" s="14">
        <v>40.3</v>
      </c>
      <c r="G11" s="14" t="s">
        <v>43</v>
      </c>
      <c r="H11" s="14">
        <v>25</v>
      </c>
      <c r="I11" s="14">
        <f t="shared" si="0"/>
        <v>65.3</v>
      </c>
      <c r="J11" s="12">
        <v>3</v>
      </c>
      <c r="K11" s="12" t="s">
        <v>18</v>
      </c>
    </row>
    <row r="12" s="1" customFormat="1" ht="40" customHeight="1" spans="1:11">
      <c r="A12" s="9"/>
      <c r="B12" s="9" t="s">
        <v>34</v>
      </c>
      <c r="C12" s="12" t="s">
        <v>24</v>
      </c>
      <c r="D12" s="12" t="s">
        <v>44</v>
      </c>
      <c r="E12" s="13" t="s">
        <v>45</v>
      </c>
      <c r="F12" s="14">
        <v>36.94</v>
      </c>
      <c r="G12" s="14" t="s">
        <v>46</v>
      </c>
      <c r="H12" s="12">
        <v>27.84</v>
      </c>
      <c r="I12" s="14">
        <f t="shared" si="0"/>
        <v>64.78</v>
      </c>
      <c r="J12" s="12">
        <v>1</v>
      </c>
      <c r="K12" s="12" t="s">
        <v>18</v>
      </c>
    </row>
  </sheetData>
  <mergeCells count="8">
    <mergeCell ref="A1:K1"/>
    <mergeCell ref="A3:A12"/>
    <mergeCell ref="B3:B5"/>
    <mergeCell ref="B6:B8"/>
    <mergeCell ref="B9:B11"/>
    <mergeCell ref="C3:C5"/>
    <mergeCell ref="C6:C8"/>
    <mergeCell ref="C9:C11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WPS_1498113300</cp:lastModifiedBy>
  <dcterms:created xsi:type="dcterms:W3CDTF">2021-12-18T09:20:00Z</dcterms:created>
  <dcterms:modified xsi:type="dcterms:W3CDTF">2022-01-20T11:15:14Z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89E931BE7FF94F48A392E12B3CE7DD0F</vt:lpwstr>
  </property>
  <property fmtid="{D5CDD505-2E9C-101B-9397-08002B2CF9AE}" pid="3" name="KSOProductBuildVer">
    <vt:lpwstr>2052-11.1.0.11194</vt:lpwstr>
  </property>
</Properties>
</file>