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Sheet1!$A$2:$K$1452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<sst xmlns="http://schemas.openxmlformats.org/spreadsheetml/2006/main" count="6509" uniqueCount="1528">
  <si>
    <t>醴陵市2022年公开招聘第一批中小学教师笔试成绩及入围面试人员名单</t>
  </si>
  <si>
    <t>序号</t>
  </si>
  <si>
    <t>岗位名称</t>
  </si>
  <si>
    <t xml:space="preserve">岗位代码          </t>
  </si>
  <si>
    <t>准考证号</t>
  </si>
  <si>
    <t xml:space="preserve">性别      </t>
  </si>
  <si>
    <t>笔试成绩</t>
  </si>
  <si>
    <t>排名</t>
  </si>
  <si>
    <t>是否入围面试</t>
  </si>
  <si>
    <t>备注</t>
  </si>
  <si>
    <t>高中数学</t>
  </si>
  <si>
    <t>001</t>
  </si>
  <si>
    <t>2022110102</t>
  </si>
  <si>
    <t>男</t>
  </si>
  <si>
    <t>是</t>
  </si>
  <si>
    <t>2022110101</t>
  </si>
  <si>
    <t>2022110104</t>
  </si>
  <si>
    <t>2022110103</t>
  </si>
  <si>
    <t>女</t>
  </si>
  <si>
    <t>/</t>
  </si>
  <si>
    <t>缺考</t>
  </si>
  <si>
    <t>高中英语</t>
  </si>
  <si>
    <t>002</t>
  </si>
  <si>
    <t>2022110207</t>
  </si>
  <si>
    <t>2022110217</t>
  </si>
  <si>
    <t>2022110202</t>
  </si>
  <si>
    <t>2022110214</t>
  </si>
  <si>
    <t>2022110206</t>
  </si>
  <si>
    <t>2022110213</t>
  </si>
  <si>
    <t>2022110216</t>
  </si>
  <si>
    <t>2022110209</t>
  </si>
  <si>
    <t>2022110204</t>
  </si>
  <si>
    <t>2022110201</t>
  </si>
  <si>
    <t>2022110218</t>
  </si>
  <si>
    <t>2022110222</t>
  </si>
  <si>
    <t>2022110226</t>
  </si>
  <si>
    <t>2022110208</t>
  </si>
  <si>
    <t>2022110219</t>
  </si>
  <si>
    <t>2022110220</t>
  </si>
  <si>
    <t>2022110212</t>
  </si>
  <si>
    <t>2022110225</t>
  </si>
  <si>
    <t>2022110223</t>
  </si>
  <si>
    <t>2022110203</t>
  </si>
  <si>
    <t>2022110205</t>
  </si>
  <si>
    <t>2022110221</t>
  </si>
  <si>
    <t>2022110215</t>
  </si>
  <si>
    <t>2022110210</t>
  </si>
  <si>
    <t>2022110211</t>
  </si>
  <si>
    <t>2022110224</t>
  </si>
  <si>
    <t>2022110227</t>
  </si>
  <si>
    <t>高中地理</t>
  </si>
  <si>
    <t>003</t>
  </si>
  <si>
    <t>2022110302</t>
  </si>
  <si>
    <t>2022110303</t>
  </si>
  <si>
    <t>2022110301</t>
  </si>
  <si>
    <t>农村初中语文</t>
  </si>
  <si>
    <t>004</t>
  </si>
  <si>
    <t>2022110111</t>
  </si>
  <si>
    <t>2022110112</t>
  </si>
  <si>
    <t>2022110108</t>
  </si>
  <si>
    <t>2022110113</t>
  </si>
  <si>
    <t>2022110109</t>
  </si>
  <si>
    <t>2022110105</t>
  </si>
  <si>
    <t>2022110114</t>
  </si>
  <si>
    <t>2022110110</t>
  </si>
  <si>
    <t>2022110106</t>
  </si>
  <si>
    <t>2022110107</t>
  </si>
  <si>
    <t>农村初中数学</t>
  </si>
  <si>
    <t>005</t>
  </si>
  <si>
    <t>2022110415</t>
  </si>
  <si>
    <t>2022110407</t>
  </si>
  <si>
    <t>2022110410</t>
  </si>
  <si>
    <t>2022110408</t>
  </si>
  <si>
    <t>2022110402</t>
  </si>
  <si>
    <t>2022110413</t>
  </si>
  <si>
    <t>2022110405</t>
  </si>
  <si>
    <t>2022110412</t>
  </si>
  <si>
    <t>2022110416</t>
  </si>
  <si>
    <t>2022110411</t>
  </si>
  <si>
    <t>2022110404</t>
  </si>
  <si>
    <t>2022110406</t>
  </si>
  <si>
    <t>2022110409</t>
  </si>
  <si>
    <t>2022110403</t>
  </si>
  <si>
    <t>2022110401</t>
  </si>
  <si>
    <t>2022110414</t>
  </si>
  <si>
    <t>农村初中地理</t>
  </si>
  <si>
    <t>006</t>
  </si>
  <si>
    <t>2022110420</t>
  </si>
  <si>
    <t>2022110422</t>
  </si>
  <si>
    <t>2022110419</t>
  </si>
  <si>
    <t>2022110421</t>
  </si>
  <si>
    <t>2022110425</t>
  </si>
  <si>
    <t>2022110418</t>
  </si>
  <si>
    <t>2022110423</t>
  </si>
  <si>
    <t>2022110424</t>
  </si>
  <si>
    <t>2022110426</t>
  </si>
  <si>
    <t>2022110417</t>
  </si>
  <si>
    <t>农村初中物理</t>
  </si>
  <si>
    <t>007</t>
  </si>
  <si>
    <t>2022110427</t>
  </si>
  <si>
    <t>2022110428</t>
  </si>
  <si>
    <t>农村初中化学</t>
  </si>
  <si>
    <t>008</t>
  </si>
  <si>
    <t>2022110506</t>
  </si>
  <si>
    <t>2022110505</t>
  </si>
  <si>
    <t>2022110510</t>
  </si>
  <si>
    <t>2022110509</t>
  </si>
  <si>
    <t>2022110512</t>
  </si>
  <si>
    <t>2022110511</t>
  </si>
  <si>
    <t>2022110513</t>
  </si>
  <si>
    <t>2022110502</t>
  </si>
  <si>
    <t>2022110508</t>
  </si>
  <si>
    <t>2022110503</t>
  </si>
  <si>
    <t>2022110514</t>
  </si>
  <si>
    <t>2022110504</t>
  </si>
  <si>
    <t>2022110507</t>
  </si>
  <si>
    <t>2022110501</t>
  </si>
  <si>
    <t>农村初中生物</t>
  </si>
  <si>
    <t>009</t>
  </si>
  <si>
    <t>2022110517</t>
  </si>
  <si>
    <t>2022110515</t>
  </si>
  <si>
    <t>2022110516</t>
  </si>
  <si>
    <t>2022110521</t>
  </si>
  <si>
    <t>2022110523</t>
  </si>
  <si>
    <t>2022110518</t>
  </si>
  <si>
    <t>2022110519</t>
  </si>
  <si>
    <t>2022110520</t>
  </si>
  <si>
    <t>2022110522</t>
  </si>
  <si>
    <t>城区初中语文</t>
  </si>
  <si>
    <t>010</t>
  </si>
  <si>
    <t>2022110116</t>
  </si>
  <si>
    <t>2022110121</t>
  </si>
  <si>
    <t>2022110124</t>
  </si>
  <si>
    <t>2022110119</t>
  </si>
  <si>
    <t>2022110128</t>
  </si>
  <si>
    <t>2022110118</t>
  </si>
  <si>
    <t>2022110125</t>
  </si>
  <si>
    <t>2022110129</t>
  </si>
  <si>
    <t>2022110127</t>
  </si>
  <si>
    <t>2022110117</t>
  </si>
  <si>
    <t>2022110126</t>
  </si>
  <si>
    <t>2022110120</t>
  </si>
  <si>
    <t>2022110115</t>
  </si>
  <si>
    <t>2022110123</t>
  </si>
  <si>
    <t>2022110122</t>
  </si>
  <si>
    <t>城区初中数学</t>
  </si>
  <si>
    <t>011</t>
  </si>
  <si>
    <t>2022110228</t>
  </si>
  <si>
    <t>2022110229</t>
  </si>
  <si>
    <t>2022110230</t>
  </si>
  <si>
    <t>城区初中英语</t>
  </si>
  <si>
    <t>012</t>
  </si>
  <si>
    <t>2022110316</t>
  </si>
  <si>
    <t>2022110321</t>
  </si>
  <si>
    <t>2022110309</t>
  </si>
  <si>
    <t>2022110320</t>
  </si>
  <si>
    <t>2022110322</t>
  </si>
  <si>
    <t>2022110312</t>
  </si>
  <si>
    <t>2022110317</t>
  </si>
  <si>
    <t>2022110323</t>
  </si>
  <si>
    <t>2022110327</t>
  </si>
  <si>
    <t>2022110314</t>
  </si>
  <si>
    <t>2022110313</t>
  </si>
  <si>
    <t>2022110310</t>
  </si>
  <si>
    <t>2022110318</t>
  </si>
  <si>
    <t>2022110315</t>
  </si>
  <si>
    <t>2022110324</t>
  </si>
  <si>
    <t>2022110328</t>
  </si>
  <si>
    <t>2022110330</t>
  </si>
  <si>
    <t>2022110311</t>
  </si>
  <si>
    <t>2022110308</t>
  </si>
  <si>
    <t>2022110319</t>
  </si>
  <si>
    <t>2022110325</t>
  </si>
  <si>
    <t>2022110326</t>
  </si>
  <si>
    <t>2022110329</t>
  </si>
  <si>
    <t>城区初中地理</t>
  </si>
  <si>
    <t>013</t>
  </si>
  <si>
    <t>2022110304</t>
  </si>
  <si>
    <t>2022110307</t>
  </si>
  <si>
    <t>2022110306</t>
  </si>
  <si>
    <t>2022110305</t>
  </si>
  <si>
    <t>城区初中物理</t>
  </si>
  <si>
    <t>014</t>
  </si>
  <si>
    <t>2022110430</t>
  </si>
  <si>
    <t>2022110429</t>
  </si>
  <si>
    <t>城区初中生物</t>
  </si>
  <si>
    <t>015</t>
  </si>
  <si>
    <t>2022110528</t>
  </si>
  <si>
    <t>2022110527</t>
  </si>
  <si>
    <t>2022110524</t>
  </si>
  <si>
    <t>2022110525</t>
  </si>
  <si>
    <t>2022110526</t>
  </si>
  <si>
    <t>2022110529</t>
  </si>
  <si>
    <t>城区初中体育</t>
  </si>
  <si>
    <t>016</t>
  </si>
  <si>
    <t>2022110601</t>
  </si>
  <si>
    <t>2022110702</t>
  </si>
  <si>
    <t>2022110611</t>
  </si>
  <si>
    <t>2022110717</t>
  </si>
  <si>
    <t>2022110604</t>
  </si>
  <si>
    <t>2022110613</t>
  </si>
  <si>
    <t>2022110709</t>
  </si>
  <si>
    <t>2022110620</t>
  </si>
  <si>
    <t>2022110718</t>
  </si>
  <si>
    <t>2022110716</t>
  </si>
  <si>
    <t>2022110609</t>
  </si>
  <si>
    <t>2022110606</t>
  </si>
  <si>
    <t>2022110711</t>
  </si>
  <si>
    <t>2022110617</t>
  </si>
  <si>
    <t>2022110714</t>
  </si>
  <si>
    <t>2022110608</t>
  </si>
  <si>
    <t>2022110713</t>
  </si>
  <si>
    <t>2022110603</t>
  </si>
  <si>
    <t>2022110630</t>
  </si>
  <si>
    <t>2022110628</t>
  </si>
  <si>
    <t>2022110623</t>
  </si>
  <si>
    <t>2022110626</t>
  </si>
  <si>
    <t>2022110710</t>
  </si>
  <si>
    <t>2022110704</t>
  </si>
  <si>
    <t>2022110627</t>
  </si>
  <si>
    <t>2022110622</t>
  </si>
  <si>
    <t>2022110624</t>
  </si>
  <si>
    <t>2022110619</t>
  </si>
  <si>
    <t>2022110625</t>
  </si>
  <si>
    <t>2022110712</t>
  </si>
  <si>
    <t>2022110605</t>
  </si>
  <si>
    <t>2022110701</t>
  </si>
  <si>
    <t>2022110708</t>
  </si>
  <si>
    <t>2022110618</t>
  </si>
  <si>
    <t>2022110616</t>
  </si>
  <si>
    <t>2022110602</t>
  </si>
  <si>
    <t>2022110607</t>
  </si>
  <si>
    <t>2022110610</t>
  </si>
  <si>
    <t>2022110612</t>
  </si>
  <si>
    <t>2022110614</t>
  </si>
  <si>
    <t>2022110615</t>
  </si>
  <si>
    <t>2022110621</t>
  </si>
  <si>
    <t>2022110629</t>
  </si>
  <si>
    <t>2022110703</t>
  </si>
  <si>
    <t>2022110705</t>
  </si>
  <si>
    <t>2022110706</t>
  </si>
  <si>
    <t>2022110707</t>
  </si>
  <si>
    <t>2022110715</t>
  </si>
  <si>
    <t>李畋组</t>
  </si>
  <si>
    <t>017</t>
  </si>
  <si>
    <t>2022110825</t>
  </si>
  <si>
    <t>2022110809</t>
  </si>
  <si>
    <t>2022110727</t>
  </si>
  <si>
    <t>2022110812</t>
  </si>
  <si>
    <t>2022110924</t>
  </si>
  <si>
    <t>2022110827</t>
  </si>
  <si>
    <t>2022110728</t>
  </si>
  <si>
    <t>2022110912</t>
  </si>
  <si>
    <t>2022110720</t>
  </si>
  <si>
    <t>2022110726</t>
  </si>
  <si>
    <t>2022110807</t>
  </si>
  <si>
    <t>2022111004</t>
  </si>
  <si>
    <t>2022110917</t>
  </si>
  <si>
    <t>2022110817</t>
  </si>
  <si>
    <t>2022111007</t>
  </si>
  <si>
    <t>2022110801</t>
  </si>
  <si>
    <t>2022110811</t>
  </si>
  <si>
    <t>2022110814</t>
  </si>
  <si>
    <t>2022110925</t>
  </si>
  <si>
    <t>2022110806</t>
  </si>
  <si>
    <t>2022110907</t>
  </si>
  <si>
    <t>2022110725</t>
  </si>
  <si>
    <t>2022110906</t>
  </si>
  <si>
    <t>2022110724</t>
  </si>
  <si>
    <t>2022110823</t>
  </si>
  <si>
    <t>2022110901</t>
  </si>
  <si>
    <t>2022110721</t>
  </si>
  <si>
    <t>2022110919</t>
  </si>
  <si>
    <t>2022110802</t>
  </si>
  <si>
    <t>2022110915</t>
  </si>
  <si>
    <t>2022111003</t>
  </si>
  <si>
    <t>2022110921</t>
  </si>
  <si>
    <t>2022110822</t>
  </si>
  <si>
    <t>2022110826</t>
  </si>
  <si>
    <t>2022111001</t>
  </si>
  <si>
    <t>2022110916</t>
  </si>
  <si>
    <t>2022110820</t>
  </si>
  <si>
    <t>2022110818</t>
  </si>
  <si>
    <t>2022110903</t>
  </si>
  <si>
    <t>2022110824</t>
  </si>
  <si>
    <t>2022110914</t>
  </si>
  <si>
    <t>2022110908</t>
  </si>
  <si>
    <t>2022110804</t>
  </si>
  <si>
    <t>2022110920</t>
  </si>
  <si>
    <t>2022111009</t>
  </si>
  <si>
    <t>2022110930</t>
  </si>
  <si>
    <t>2022110722</t>
  </si>
  <si>
    <t>2022110926</t>
  </si>
  <si>
    <t>2022110928</t>
  </si>
  <si>
    <t>2022110730</t>
  </si>
  <si>
    <t>2022110723</t>
  </si>
  <si>
    <t>2022110904</t>
  </si>
  <si>
    <t>2022110815</t>
  </si>
  <si>
    <t>2022111008</t>
  </si>
  <si>
    <t>2022111005</t>
  </si>
  <si>
    <t>2022110810</t>
  </si>
  <si>
    <t>2022110829</t>
  </si>
  <si>
    <t>2022110910</t>
  </si>
  <si>
    <t>2022110913</t>
  </si>
  <si>
    <t>2022111006</t>
  </si>
  <si>
    <t>2022110816</t>
  </si>
  <si>
    <t>2022110927</t>
  </si>
  <si>
    <t>2022110918</t>
  </si>
  <si>
    <t>2022110719</t>
  </si>
  <si>
    <t>2022111010</t>
  </si>
  <si>
    <t>2022110902</t>
  </si>
  <si>
    <t>2022111002</t>
  </si>
  <si>
    <t>2022110929</t>
  </si>
  <si>
    <t>2022110729</t>
  </si>
  <si>
    <t>2022110803</t>
  </si>
  <si>
    <t>2022110805</t>
  </si>
  <si>
    <t>2022110808</t>
  </si>
  <si>
    <t>2022110813</t>
  </si>
  <si>
    <t>2022110819</t>
  </si>
  <si>
    <t>2022110821</t>
  </si>
  <si>
    <t>2022110828</t>
  </si>
  <si>
    <t>2022110905</t>
  </si>
  <si>
    <t>2022110909</t>
  </si>
  <si>
    <t>2022110911</t>
  </si>
  <si>
    <t>2022110922</t>
  </si>
  <si>
    <t>2022110923</t>
  </si>
  <si>
    <t>白兔潭组</t>
  </si>
  <si>
    <t>018</t>
  </si>
  <si>
    <t>2022111317</t>
  </si>
  <si>
    <t>2022111220</t>
  </si>
  <si>
    <t>2022111428</t>
  </si>
  <si>
    <t>2022111106</t>
  </si>
  <si>
    <t>2022111606</t>
  </si>
  <si>
    <t>2022111201</t>
  </si>
  <si>
    <t>2022111017</t>
  </si>
  <si>
    <t>2022111503</t>
  </si>
  <si>
    <t>2022111109</t>
  </si>
  <si>
    <t>2022111417</t>
  </si>
  <si>
    <t>2022111025</t>
  </si>
  <si>
    <t>2022111229</t>
  </si>
  <si>
    <t>2022111321</t>
  </si>
  <si>
    <t>2022111517</t>
  </si>
  <si>
    <t>2022111520</t>
  </si>
  <si>
    <t>2022111019</t>
  </si>
  <si>
    <t>2022111120</t>
  </si>
  <si>
    <t>2022111401</t>
  </si>
  <si>
    <t>2022111420</t>
  </si>
  <si>
    <t>2022111215</t>
  </si>
  <si>
    <t>2022111218</t>
  </si>
  <si>
    <t>2022111612</t>
  </si>
  <si>
    <t>2022111309</t>
  </si>
  <si>
    <t>2022111316</t>
  </si>
  <si>
    <t>2022111026</t>
  </si>
  <si>
    <t>2022111611</t>
  </si>
  <si>
    <t>2022111617</t>
  </si>
  <si>
    <t>2022111104</t>
  </si>
  <si>
    <t>2022111604</t>
  </si>
  <si>
    <t>2022111614</t>
  </si>
  <si>
    <t>2022111028</t>
  </si>
  <si>
    <t>2022111412</t>
  </si>
  <si>
    <t>2022111516</t>
  </si>
  <si>
    <t>2022111225</t>
  </si>
  <si>
    <t>2022111514</t>
  </si>
  <si>
    <t>2022111618</t>
  </si>
  <si>
    <t>2022111029</t>
  </si>
  <si>
    <t>2022111512</t>
  </si>
  <si>
    <t>2022111425</t>
  </si>
  <si>
    <t>2022111523</t>
  </si>
  <si>
    <t>2022111113</t>
  </si>
  <si>
    <t>2022111609</t>
  </si>
  <si>
    <t>2022111422</t>
  </si>
  <si>
    <t>2022111311</t>
  </si>
  <si>
    <t>2022111221</t>
  </si>
  <si>
    <t>2022111226</t>
  </si>
  <si>
    <t>2022111105</t>
  </si>
  <si>
    <t>2022111518</t>
  </si>
  <si>
    <t>2022111427</t>
  </si>
  <si>
    <t>2022111319</t>
  </si>
  <si>
    <t>2022111103</t>
  </si>
  <si>
    <t>2022111304</t>
  </si>
  <si>
    <t>2022111601</t>
  </si>
  <si>
    <t>2022111020</t>
  </si>
  <si>
    <t>2022111101</t>
  </si>
  <si>
    <t>2022111117</t>
  </si>
  <si>
    <t>2022111511</t>
  </si>
  <si>
    <t>2022111210</t>
  </si>
  <si>
    <t>2022111313</t>
  </si>
  <si>
    <t>2022111415</t>
  </si>
  <si>
    <t>2022111510</t>
  </si>
  <si>
    <t>2022111622</t>
  </si>
  <si>
    <t>2022111616</t>
  </si>
  <si>
    <t>2022111325</t>
  </si>
  <si>
    <t>2022111328</t>
  </si>
  <si>
    <t>2022111302</t>
  </si>
  <si>
    <t>2022111504</t>
  </si>
  <si>
    <t>2022111613</t>
  </si>
  <si>
    <t>2022111307</t>
  </si>
  <si>
    <t>2022111501</t>
  </si>
  <si>
    <t>2022111301</t>
  </si>
  <si>
    <t>2022111519</t>
  </si>
  <si>
    <t>2022111111</t>
  </si>
  <si>
    <t>2022111130</t>
  </si>
  <si>
    <t>2022111013</t>
  </si>
  <si>
    <t>2022111119</t>
  </si>
  <si>
    <t>2022111525</t>
  </si>
  <si>
    <t>2022111314</t>
  </si>
  <si>
    <t>2022111124</t>
  </si>
  <si>
    <t>2022111430</t>
  </si>
  <si>
    <t>2022111418</t>
  </si>
  <si>
    <t>2022111213</t>
  </si>
  <si>
    <t>2022111421</t>
  </si>
  <si>
    <t>2022111320</t>
  </si>
  <si>
    <t>2022111326</t>
  </si>
  <si>
    <t>2022111405</t>
  </si>
  <si>
    <t>2022111605</t>
  </si>
  <si>
    <t>2022111310</t>
  </si>
  <si>
    <t>2022111224</t>
  </si>
  <si>
    <t>2022111526</t>
  </si>
  <si>
    <t>2022111403</t>
  </si>
  <si>
    <t>2022111322</t>
  </si>
  <si>
    <t>2022111502</t>
  </si>
  <si>
    <t>2022111027</t>
  </si>
  <si>
    <t>2022111112</t>
  </si>
  <si>
    <t>2022111607</t>
  </si>
  <si>
    <t>2022111324</t>
  </si>
  <si>
    <t>2022111426</t>
  </si>
  <si>
    <t>2022111202</t>
  </si>
  <si>
    <t>2022111505</t>
  </si>
  <si>
    <t>2022111402</t>
  </si>
  <si>
    <t>2022111122</t>
  </si>
  <si>
    <t>2022111227</t>
  </si>
  <si>
    <t>2022111406</t>
  </si>
  <si>
    <t>2022111022</t>
  </si>
  <si>
    <t>2022111024</t>
  </si>
  <si>
    <t>2022111323</t>
  </si>
  <si>
    <t>2022111011</t>
  </si>
  <si>
    <t>2022111014</t>
  </si>
  <si>
    <t>2022111524</t>
  </si>
  <si>
    <t>2022111212</t>
  </si>
  <si>
    <t>2022111408</t>
  </si>
  <si>
    <t>2022111108</t>
  </si>
  <si>
    <t>2022111528</t>
  </si>
  <si>
    <t>2022111021</t>
  </si>
  <si>
    <t>2022111118</t>
  </si>
  <si>
    <t>2022111315</t>
  </si>
  <si>
    <t>2022111219</t>
  </si>
  <si>
    <t>2022111429</t>
  </si>
  <si>
    <t>2022111208</t>
  </si>
  <si>
    <t>2022111423</t>
  </si>
  <si>
    <t>2022111513</t>
  </si>
  <si>
    <t>2022111023</t>
  </si>
  <si>
    <t>2022111207</t>
  </si>
  <si>
    <t>2022111619</t>
  </si>
  <si>
    <t>2022111621</t>
  </si>
  <si>
    <t>2022111204</t>
  </si>
  <si>
    <t>2022111419</t>
  </si>
  <si>
    <t>2022111223</t>
  </si>
  <si>
    <t>2022111602</t>
  </si>
  <si>
    <t>2022111620</t>
  </si>
  <si>
    <t>2022111214</t>
  </si>
  <si>
    <t>2022111521</t>
  </si>
  <si>
    <t>2022111610</t>
  </si>
  <si>
    <t>2022111527</t>
  </si>
  <si>
    <t>2022111129</t>
  </si>
  <si>
    <t>2022111305</t>
  </si>
  <si>
    <t>2022111012</t>
  </si>
  <si>
    <t>2022111414</t>
  </si>
  <si>
    <t>2022111110</t>
  </si>
  <si>
    <t>2022111509</t>
  </si>
  <si>
    <t>2022111018</t>
  </si>
  <si>
    <t>2022111203</t>
  </si>
  <si>
    <t>2022111127</t>
  </si>
  <si>
    <t>2022111409</t>
  </si>
  <si>
    <t>2022111306</t>
  </si>
  <si>
    <t>2022111016</t>
  </si>
  <si>
    <t>2022111114</t>
  </si>
  <si>
    <t>2022111123</t>
  </si>
  <si>
    <t>2022111424</t>
  </si>
  <si>
    <t>2022111407</t>
  </si>
  <si>
    <t>2022111608</t>
  </si>
  <si>
    <t>2022111116</t>
  </si>
  <si>
    <t>2022111410</t>
  </si>
  <si>
    <t>2022111115</t>
  </si>
  <si>
    <t>2022111015</t>
  </si>
  <si>
    <t>2022111030</t>
  </si>
  <si>
    <t>2022111102</t>
  </si>
  <si>
    <t>2022111107</t>
  </si>
  <si>
    <t>2022111121</t>
  </si>
  <si>
    <t>2022111125</t>
  </si>
  <si>
    <t>2022111126</t>
  </si>
  <si>
    <t>2022111128</t>
  </si>
  <si>
    <t>2022111205</t>
  </si>
  <si>
    <t>2022111206</t>
  </si>
  <si>
    <t>2022111209</t>
  </si>
  <si>
    <t>2022111211</t>
  </si>
  <si>
    <t>2022111216</t>
  </si>
  <si>
    <t>2022111217</t>
  </si>
  <si>
    <t>2022111222</t>
  </si>
  <si>
    <t>2022111228</t>
  </si>
  <si>
    <t>2022111230</t>
  </si>
  <si>
    <t>2022111303</t>
  </si>
  <si>
    <t>2022111308</t>
  </si>
  <si>
    <t>2022111312</t>
  </si>
  <si>
    <t>2022111318</t>
  </si>
  <si>
    <t>2022111327</t>
  </si>
  <si>
    <t>2022111329</t>
  </si>
  <si>
    <t>2022111330</t>
  </si>
  <si>
    <t>2022111404</t>
  </si>
  <si>
    <t>2022111411</t>
  </si>
  <si>
    <t>2022111413</t>
  </si>
  <si>
    <t>2022111416</t>
  </si>
  <si>
    <t>2022111506</t>
  </si>
  <si>
    <t>2022111507</t>
  </si>
  <si>
    <t>2022111508</t>
  </si>
  <si>
    <t>2022111515</t>
  </si>
  <si>
    <t>2022111522</t>
  </si>
  <si>
    <t>2022111529</t>
  </si>
  <si>
    <t>2022111530</t>
  </si>
  <si>
    <t>2022111603</t>
  </si>
  <si>
    <t>2022111615</t>
  </si>
  <si>
    <t>东片一组</t>
  </si>
  <si>
    <t>019</t>
  </si>
  <si>
    <t>2022111624</t>
  </si>
  <si>
    <t>2022111725</t>
  </si>
  <si>
    <t>2022111722</t>
  </si>
  <si>
    <t>2022111623</t>
  </si>
  <si>
    <t>2022111630</t>
  </si>
  <si>
    <t>2022111728</t>
  </si>
  <si>
    <t>2022111727</t>
  </si>
  <si>
    <t>2022111711</t>
  </si>
  <si>
    <t>2022111707</t>
  </si>
  <si>
    <t>2022111719</t>
  </si>
  <si>
    <t>2022111805</t>
  </si>
  <si>
    <t>2022111718</t>
  </si>
  <si>
    <t>2022111702</t>
  </si>
  <si>
    <t>2022111724</t>
  </si>
  <si>
    <t>2022111714</t>
  </si>
  <si>
    <t>2022111626</t>
  </si>
  <si>
    <t>2022111813</t>
  </si>
  <si>
    <t>2022111811</t>
  </si>
  <si>
    <t>2022111703</t>
  </si>
  <si>
    <t>2022111726</t>
  </si>
  <si>
    <t>2022111721</t>
  </si>
  <si>
    <t>2022111627</t>
  </si>
  <si>
    <t>2022111810</t>
  </si>
  <si>
    <t>2022111717</t>
  </si>
  <si>
    <t>2022111802</t>
  </si>
  <si>
    <t>2022111701</t>
  </si>
  <si>
    <t>2022111704</t>
  </si>
  <si>
    <t>2022111629</t>
  </si>
  <si>
    <t>2022111705</t>
  </si>
  <si>
    <t>2022111801</t>
  </si>
  <si>
    <t>2022111713</t>
  </si>
  <si>
    <t>2022111628</t>
  </si>
  <si>
    <t>2022111720</t>
  </si>
  <si>
    <t>2022111710</t>
  </si>
  <si>
    <t>2022111808</t>
  </si>
  <si>
    <t>2022111712</t>
  </si>
  <si>
    <t>2022111809</t>
  </si>
  <si>
    <t>2022111709</t>
  </si>
  <si>
    <t>2022111804</t>
  </si>
  <si>
    <t>2022111729</t>
  </si>
  <si>
    <t>2022111803</t>
  </si>
  <si>
    <t>2022111812</t>
  </si>
  <si>
    <t>2022111806</t>
  </si>
  <si>
    <t>2022111730</t>
  </si>
  <si>
    <t>2022111716</t>
  </si>
  <si>
    <t>2022111723</t>
  </si>
  <si>
    <t>2022111715</t>
  </si>
  <si>
    <t>2022111625</t>
  </si>
  <si>
    <t>2022111807</t>
  </si>
  <si>
    <t>2022111708</t>
  </si>
  <si>
    <t>2022111706</t>
  </si>
  <si>
    <t>东片二组</t>
  </si>
  <si>
    <t>020</t>
  </si>
  <si>
    <t>2022112001</t>
  </si>
  <si>
    <t>2022112002</t>
  </si>
  <si>
    <t>2022111926</t>
  </si>
  <si>
    <t>2022112006</t>
  </si>
  <si>
    <t>2022111904</t>
  </si>
  <si>
    <t>2022111918</t>
  </si>
  <si>
    <t>2022111924</t>
  </si>
  <si>
    <t>2022111916</t>
  </si>
  <si>
    <t>2022111816</t>
  </si>
  <si>
    <t>2022112014</t>
  </si>
  <si>
    <t>2022111921</t>
  </si>
  <si>
    <t>2022112016</t>
  </si>
  <si>
    <t>2022111901</t>
  </si>
  <si>
    <t>2022111829</t>
  </si>
  <si>
    <t>2022111825</t>
  </si>
  <si>
    <t>2022111821</t>
  </si>
  <si>
    <t>2022112012</t>
  </si>
  <si>
    <t>2022111819</t>
  </si>
  <si>
    <t>2022111928</t>
  </si>
  <si>
    <t>2022111910</t>
  </si>
  <si>
    <t>2022111817</t>
  </si>
  <si>
    <t>2022111909</t>
  </si>
  <si>
    <t>2022111815</t>
  </si>
  <si>
    <t>2022111902</t>
  </si>
  <si>
    <t>2022111906</t>
  </si>
  <si>
    <t>2022111814</t>
  </si>
  <si>
    <t>2022111919</t>
  </si>
  <si>
    <t>2022111911</t>
  </si>
  <si>
    <t>2022111818</t>
  </si>
  <si>
    <t>2022111824</t>
  </si>
  <si>
    <t>2022112010</t>
  </si>
  <si>
    <t>2022111830</t>
  </si>
  <si>
    <t>2022111903</t>
  </si>
  <si>
    <t>2022112011</t>
  </si>
  <si>
    <t>2022111908</t>
  </si>
  <si>
    <t>2022111925</t>
  </si>
  <si>
    <t>2022112015</t>
  </si>
  <si>
    <t>2022111822</t>
  </si>
  <si>
    <t>2022111828</t>
  </si>
  <si>
    <t>2022111905</t>
  </si>
  <si>
    <t>2022111914</t>
  </si>
  <si>
    <t>2022111912</t>
  </si>
  <si>
    <t>2022112008</t>
  </si>
  <si>
    <t>2022111907</t>
  </si>
  <si>
    <t>2022111922</t>
  </si>
  <si>
    <t>2022111929</t>
  </si>
  <si>
    <t>2022112007</t>
  </si>
  <si>
    <t>2022111913</t>
  </si>
  <si>
    <t>2022111827</t>
  </si>
  <si>
    <t>2022111820</t>
  </si>
  <si>
    <t>2022111915</t>
  </si>
  <si>
    <t>2022111923</t>
  </si>
  <si>
    <t>2022112017</t>
  </si>
  <si>
    <t>2022111826</t>
  </si>
  <si>
    <t>2022111927</t>
  </si>
  <si>
    <t>2022111917</t>
  </si>
  <si>
    <t>2022112009</t>
  </si>
  <si>
    <t>2022112005</t>
  </si>
  <si>
    <t>2022111823</t>
  </si>
  <si>
    <t>2022111920</t>
  </si>
  <si>
    <t>2022112003</t>
  </si>
  <si>
    <t>2022111930</t>
  </si>
  <si>
    <t>2022112004</t>
  </si>
  <si>
    <t>2022112013</t>
  </si>
  <si>
    <t>东片三组</t>
  </si>
  <si>
    <t>021</t>
  </si>
  <si>
    <t>2022112027</t>
  </si>
  <si>
    <t>2022112029</t>
  </si>
  <si>
    <t>2022112121</t>
  </si>
  <si>
    <t>2022112019</t>
  </si>
  <si>
    <t>2022112118</t>
  </si>
  <si>
    <t>2022112025</t>
  </si>
  <si>
    <t>2022112102</t>
  </si>
  <si>
    <t>2022112110</t>
  </si>
  <si>
    <t>2022112101</t>
  </si>
  <si>
    <t>2022112113</t>
  </si>
  <si>
    <t>2022112030</t>
  </si>
  <si>
    <t>2022112112</t>
  </si>
  <si>
    <t>2022112105</t>
  </si>
  <si>
    <t>2022112117</t>
  </si>
  <si>
    <t>2022112021</t>
  </si>
  <si>
    <t>2022112020</t>
  </si>
  <si>
    <t>2022112115</t>
  </si>
  <si>
    <t>2022112114</t>
  </si>
  <si>
    <t>2022112106</t>
  </si>
  <si>
    <t>2022112107</t>
  </si>
  <si>
    <t>2022112116</t>
  </si>
  <si>
    <t>2022112018</t>
  </si>
  <si>
    <t>2022112022</t>
  </si>
  <si>
    <t>2022112120</t>
  </si>
  <si>
    <t>2022112111</t>
  </si>
  <si>
    <t>2022112024</t>
  </si>
  <si>
    <t>2022112119</t>
  </si>
  <si>
    <t>2022112104</t>
  </si>
  <si>
    <t>2022112026</t>
  </si>
  <si>
    <t>2022112108</t>
  </si>
  <si>
    <t>2022112023</t>
  </si>
  <si>
    <t>2022112103</t>
  </si>
  <si>
    <t>2022112028</t>
  </si>
  <si>
    <t>2022112109</t>
  </si>
  <si>
    <t>明月组</t>
  </si>
  <si>
    <t>022</t>
  </si>
  <si>
    <t>2022112204</t>
  </si>
  <si>
    <t>2022112402</t>
  </si>
  <si>
    <t>2022112327</t>
  </si>
  <si>
    <t>2022112220</t>
  </si>
  <si>
    <t>2022112425</t>
  </si>
  <si>
    <t>2022112123</t>
  </si>
  <si>
    <t>2022112321</t>
  </si>
  <si>
    <t>2022112209</t>
  </si>
  <si>
    <t>2022112203</t>
  </si>
  <si>
    <t>2022112224</t>
  </si>
  <si>
    <t>2022112212</t>
  </si>
  <si>
    <t>2022112430</t>
  </si>
  <si>
    <t>2022112308</t>
  </si>
  <si>
    <t>2022112217</t>
  </si>
  <si>
    <t>2022112323</t>
  </si>
  <si>
    <t>2022112411</t>
  </si>
  <si>
    <t>2022112317</t>
  </si>
  <si>
    <t>2022112210</t>
  </si>
  <si>
    <t>2022112412</t>
  </si>
  <si>
    <t>2022112228</t>
  </si>
  <si>
    <t>2022112422</t>
  </si>
  <si>
    <t>2022112410</t>
  </si>
  <si>
    <t>2022112225</t>
  </si>
  <si>
    <t>2022112324</t>
  </si>
  <si>
    <t>2022112127</t>
  </si>
  <si>
    <t>2022112312</t>
  </si>
  <si>
    <t>2022112407</t>
  </si>
  <si>
    <t>2022112414</t>
  </si>
  <si>
    <t>2022112303</t>
  </si>
  <si>
    <t>2022112124</t>
  </si>
  <si>
    <t>2022112415</t>
  </si>
  <si>
    <t>2022112310</t>
  </si>
  <si>
    <t>2022112404</t>
  </si>
  <si>
    <t>2022112304</t>
  </si>
  <si>
    <t>2022112219</t>
  </si>
  <si>
    <t>2022112318</t>
  </si>
  <si>
    <t>2022112420</t>
  </si>
  <si>
    <t>2022112125</t>
  </si>
  <si>
    <t>2022112418</t>
  </si>
  <si>
    <t>2022112417</t>
  </si>
  <si>
    <t>2022112301</t>
  </si>
  <si>
    <t>2022112409</t>
  </si>
  <si>
    <t>2022112434</t>
  </si>
  <si>
    <t>2022112226</t>
  </si>
  <si>
    <t>2022112403</t>
  </si>
  <si>
    <t>2022112307</t>
  </si>
  <si>
    <t>2022112429</t>
  </si>
  <si>
    <t>2022112433</t>
  </si>
  <si>
    <t>2022112213</t>
  </si>
  <si>
    <t>2022112311</t>
  </si>
  <si>
    <t>2022112316</t>
  </si>
  <si>
    <t>2022112309</t>
  </si>
  <si>
    <t>2022112126</t>
  </si>
  <si>
    <t>2022112305</t>
  </si>
  <si>
    <t>2022112408</t>
  </si>
  <si>
    <t>2022112326</t>
  </si>
  <si>
    <t>2022112221</t>
  </si>
  <si>
    <t>2022112313</t>
  </si>
  <si>
    <t>2022112325</t>
  </si>
  <si>
    <t>2022112214</t>
  </si>
  <si>
    <t>2022112230</t>
  </si>
  <si>
    <t>2022112330</t>
  </si>
  <si>
    <t>2022112435</t>
  </si>
  <si>
    <t>2022112406</t>
  </si>
  <si>
    <t>2022112216</t>
  </si>
  <si>
    <t>2022112421</t>
  </si>
  <si>
    <t>2022112205</t>
  </si>
  <si>
    <t>2022112227</t>
  </si>
  <si>
    <t>2022112206</t>
  </si>
  <si>
    <t>2022112302</t>
  </si>
  <si>
    <t>2022112122</t>
  </si>
  <si>
    <t>2022112424</t>
  </si>
  <si>
    <t>2022112130</t>
  </si>
  <si>
    <t>2022112419</t>
  </si>
  <si>
    <t>2022112128</t>
  </si>
  <si>
    <t>2022112202</t>
  </si>
  <si>
    <t>2022112427</t>
  </si>
  <si>
    <t>2022112322</t>
  </si>
  <si>
    <t>2022112432</t>
  </si>
  <si>
    <t>2022112328</t>
  </si>
  <si>
    <t>2022112431</t>
  </si>
  <si>
    <t>2022112223</t>
  </si>
  <si>
    <t>2022112229</t>
  </si>
  <si>
    <t>2022112416</t>
  </si>
  <si>
    <t>2022112320</t>
  </si>
  <si>
    <t>2022112315</t>
  </si>
  <si>
    <t>2022112423</t>
  </si>
  <si>
    <t>2022112426</t>
  </si>
  <si>
    <t>2022112314</t>
  </si>
  <si>
    <t>2022112319</t>
  </si>
  <si>
    <t>2022112329</t>
  </si>
  <si>
    <t>2022112129</t>
  </si>
  <si>
    <t>2022112201</t>
  </si>
  <si>
    <t>2022112207</t>
  </si>
  <si>
    <t>2022112208</t>
  </si>
  <si>
    <t>2022112211</t>
  </si>
  <si>
    <t>2022112215</t>
  </si>
  <si>
    <t>2022112218</t>
  </si>
  <si>
    <t>2022112222</t>
  </si>
  <si>
    <t>2022112306</t>
  </si>
  <si>
    <t>2022112401</t>
  </si>
  <si>
    <t>2022112405</t>
  </si>
  <si>
    <t>2022112413</t>
  </si>
  <si>
    <t>2022112428</t>
  </si>
  <si>
    <t>南片一组</t>
  </si>
  <si>
    <t>023</t>
  </si>
  <si>
    <t>2022120210</t>
  </si>
  <si>
    <t>2022120109</t>
  </si>
  <si>
    <t>2022120219</t>
  </si>
  <si>
    <t>2022120206</t>
  </si>
  <si>
    <t>2022120310</t>
  </si>
  <si>
    <t>2022120127</t>
  </si>
  <si>
    <t>2022120301</t>
  </si>
  <si>
    <t>2022120221</t>
  </si>
  <si>
    <t>2022120102</t>
  </si>
  <si>
    <t>2022120103</t>
  </si>
  <si>
    <t>2022120227</t>
  </si>
  <si>
    <t>2022120104</t>
  </si>
  <si>
    <t>2022120126</t>
  </si>
  <si>
    <t>2022120201</t>
  </si>
  <si>
    <t>2022120218</t>
  </si>
  <si>
    <t>2022120122</t>
  </si>
  <si>
    <t>2022120305</t>
  </si>
  <si>
    <t>2022120217</t>
  </si>
  <si>
    <t>2022120228</t>
  </si>
  <si>
    <t>2022120214</t>
  </si>
  <si>
    <t>2022120311</t>
  </si>
  <si>
    <t>2022120224</t>
  </si>
  <si>
    <t>2022120308</t>
  </si>
  <si>
    <t>2022120204</t>
  </si>
  <si>
    <t>2022120225</t>
  </si>
  <si>
    <t>2022120130</t>
  </si>
  <si>
    <t>2022120125</t>
  </si>
  <si>
    <t>2022120223</t>
  </si>
  <si>
    <t>2022120112</t>
  </si>
  <si>
    <t>2022120110</t>
  </si>
  <si>
    <t>2022120117</t>
  </si>
  <si>
    <t>2022120119</t>
  </si>
  <si>
    <t>2022120230</t>
  </si>
  <si>
    <t>2022120111</t>
  </si>
  <si>
    <t>2022120222</t>
  </si>
  <si>
    <t>2022120115</t>
  </si>
  <si>
    <t>2022120208</t>
  </si>
  <si>
    <t>2022120315</t>
  </si>
  <si>
    <t>2022120123</t>
  </si>
  <si>
    <t>2022120116</t>
  </si>
  <si>
    <t>2022120313</t>
  </si>
  <si>
    <t>2022120205</t>
  </si>
  <si>
    <t>2022120314</t>
  </si>
  <si>
    <t>2022120105</t>
  </si>
  <si>
    <t>2022120207</t>
  </si>
  <si>
    <t>2022120220</t>
  </si>
  <si>
    <t>2022120215</t>
  </si>
  <si>
    <t>2022120124</t>
  </si>
  <si>
    <t>2022120113</t>
  </si>
  <si>
    <t>2022120108</t>
  </si>
  <si>
    <t>2022120114</t>
  </si>
  <si>
    <t>2022120202</t>
  </si>
  <si>
    <t>2022120306</t>
  </si>
  <si>
    <t>2022120226</t>
  </si>
  <si>
    <t>2022120303</t>
  </si>
  <si>
    <t>2022120307</t>
  </si>
  <si>
    <t>2022120120</t>
  </si>
  <si>
    <t>2022120101</t>
  </si>
  <si>
    <t>2022120121</t>
  </si>
  <si>
    <t>2022120304</t>
  </si>
  <si>
    <t>2022120211</t>
  </si>
  <si>
    <t>2022120216</t>
  </si>
  <si>
    <t>2022120129</t>
  </si>
  <si>
    <t>2022120203</t>
  </si>
  <si>
    <t>2022120309</t>
  </si>
  <si>
    <t>2022120118</t>
  </si>
  <si>
    <t>2022120209</t>
  </si>
  <si>
    <t>2022120107</t>
  </si>
  <si>
    <t>2022120213</t>
  </si>
  <si>
    <t>2022120229</t>
  </si>
  <si>
    <t>2022120302</t>
  </si>
  <si>
    <t>2022120106</t>
  </si>
  <si>
    <t>2022120128</t>
  </si>
  <si>
    <t>2022120212</t>
  </si>
  <si>
    <t>2022120312</t>
  </si>
  <si>
    <t>南片二组</t>
  </si>
  <si>
    <t>024</t>
  </si>
  <si>
    <t>2022120726</t>
  </si>
  <si>
    <t>2022120426</t>
  </si>
  <si>
    <t>2022120711</t>
  </si>
  <si>
    <t>2022120622</t>
  </si>
  <si>
    <t>2022120704</t>
  </si>
  <si>
    <t>2022120616</t>
  </si>
  <si>
    <t>2022120624</t>
  </si>
  <si>
    <t>2022120804</t>
  </si>
  <si>
    <t>2022120415</t>
  </si>
  <si>
    <t>2022120414</t>
  </si>
  <si>
    <t>2022120525</t>
  </si>
  <si>
    <t>2022120323</t>
  </si>
  <si>
    <t>2022120514</t>
  </si>
  <si>
    <t>2022120411</t>
  </si>
  <si>
    <t>2022120604</t>
  </si>
  <si>
    <t>2022120412</t>
  </si>
  <si>
    <t>2022120424</t>
  </si>
  <si>
    <t>2022120402</t>
  </si>
  <si>
    <t>2022120628</t>
  </si>
  <si>
    <t>2022120529</t>
  </si>
  <si>
    <t>2022120606</t>
  </si>
  <si>
    <t>2022120527</t>
  </si>
  <si>
    <t>2022120615</t>
  </si>
  <si>
    <t>2022120521</t>
  </si>
  <si>
    <t>2022120601</t>
  </si>
  <si>
    <t>2022120713</t>
  </si>
  <si>
    <t>2022120317</t>
  </si>
  <si>
    <t>2022120630</t>
  </si>
  <si>
    <t>2022120506</t>
  </si>
  <si>
    <t>2022120705</t>
  </si>
  <si>
    <t>2022120321</t>
  </si>
  <si>
    <t>2022120626</t>
  </si>
  <si>
    <t>2022120712</t>
  </si>
  <si>
    <t>2022120510</t>
  </si>
  <si>
    <t>2022120802</t>
  </si>
  <si>
    <t>2022120803</t>
  </si>
  <si>
    <t>2022120613</t>
  </si>
  <si>
    <t>2022120503</t>
  </si>
  <si>
    <t>2022120516</t>
  </si>
  <si>
    <t>2022120721</t>
  </si>
  <si>
    <t>2022120714</t>
  </si>
  <si>
    <t>2022120524</t>
  </si>
  <si>
    <t>2022120330</t>
  </si>
  <si>
    <t>2022120607</t>
  </si>
  <si>
    <t>2022120623</t>
  </si>
  <si>
    <t>2022120419</t>
  </si>
  <si>
    <t>2022120720</t>
  </si>
  <si>
    <t>2022120407</t>
  </si>
  <si>
    <t>2022120405</t>
  </si>
  <si>
    <t>2022120328</t>
  </si>
  <si>
    <t>2022120614</t>
  </si>
  <si>
    <t>2022120319</t>
  </si>
  <si>
    <t>2022120518</t>
  </si>
  <si>
    <t>2022120509</t>
  </si>
  <si>
    <t>2022120523</t>
  </si>
  <si>
    <t>2022120608</t>
  </si>
  <si>
    <t>2022120716</t>
  </si>
  <si>
    <t>2022120508</t>
  </si>
  <si>
    <t>2022120519</t>
  </si>
  <si>
    <t>2022120727</t>
  </si>
  <si>
    <t>2022120403</t>
  </si>
  <si>
    <t>2022120603</t>
  </si>
  <si>
    <t>2022120528</t>
  </si>
  <si>
    <t>2022120423</t>
  </si>
  <si>
    <t>2022120505</t>
  </si>
  <si>
    <t>2022120801</t>
  </si>
  <si>
    <t>2022120723</t>
  </si>
  <si>
    <t>2022120316</t>
  </si>
  <si>
    <t>2022120410</t>
  </si>
  <si>
    <t>2022120401</t>
  </si>
  <si>
    <t>2022120617</t>
  </si>
  <si>
    <t>2022120730</t>
  </si>
  <si>
    <t>2022120318</t>
  </si>
  <si>
    <t>2022120627</t>
  </si>
  <si>
    <t>2022120706</t>
  </si>
  <si>
    <t>2022120322</t>
  </si>
  <si>
    <t>2022120413</t>
  </si>
  <si>
    <t>2022120710</t>
  </si>
  <si>
    <t>2022120725</t>
  </si>
  <si>
    <t>2022120625</t>
  </si>
  <si>
    <t>2022120404</t>
  </si>
  <si>
    <t>2022120409</t>
  </si>
  <si>
    <t>2022120703</t>
  </si>
  <si>
    <t>2022120329</t>
  </si>
  <si>
    <t>2022120612</t>
  </si>
  <si>
    <t>2022120501</t>
  </si>
  <si>
    <t>2022120320</t>
  </si>
  <si>
    <t>2022120418</t>
  </si>
  <si>
    <t>2022120605</t>
  </si>
  <si>
    <t>2022120610</t>
  </si>
  <si>
    <t>2022120429</t>
  </si>
  <si>
    <t>2022120511</t>
  </si>
  <si>
    <t>2022120428</t>
  </si>
  <si>
    <t>2022120722</t>
  </si>
  <si>
    <t>2022120502</t>
  </si>
  <si>
    <t>2022120715</t>
  </si>
  <si>
    <t>2022120718</t>
  </si>
  <si>
    <t>2022120517</t>
  </si>
  <si>
    <t>2022120430</t>
  </si>
  <si>
    <t>2022120805</t>
  </si>
  <si>
    <t>2022120708</t>
  </si>
  <si>
    <t>2022120520</t>
  </si>
  <si>
    <t>2022120609</t>
  </si>
  <si>
    <t>2022120427</t>
  </si>
  <si>
    <t>2022120512</t>
  </si>
  <si>
    <t>2022120618</t>
  </si>
  <si>
    <t>2022120507</t>
  </si>
  <si>
    <t>2022120325</t>
  </si>
  <si>
    <t>2022120408</t>
  </si>
  <si>
    <t>2022120417</t>
  </si>
  <si>
    <t>2022120326</t>
  </si>
  <si>
    <t>2022120420</t>
  </si>
  <si>
    <t>2022120728</t>
  </si>
  <si>
    <t>2022120416</t>
  </si>
  <si>
    <t>2022120425</t>
  </si>
  <si>
    <t>2022120515</t>
  </si>
  <si>
    <t>2022120709</t>
  </si>
  <si>
    <t>2022120619</t>
  </si>
  <si>
    <t>2022120719</t>
  </si>
  <si>
    <t>2022120620</t>
  </si>
  <si>
    <t>2022120526</t>
  </si>
  <si>
    <t>2022120701</t>
  </si>
  <si>
    <t>2022120707</t>
  </si>
  <si>
    <t>2022120806</t>
  </si>
  <si>
    <t>2022120602</t>
  </si>
  <si>
    <t>2022120422</t>
  </si>
  <si>
    <t>2022120621</t>
  </si>
  <si>
    <t>2022120729</t>
  </si>
  <si>
    <t>2022120327</t>
  </si>
  <si>
    <t>2022120611</t>
  </si>
  <si>
    <t>2022120324</t>
  </si>
  <si>
    <t>2022120406</t>
  </si>
  <si>
    <t>2022120421</t>
  </si>
  <si>
    <t>2022120504</t>
  </si>
  <si>
    <t>2022120513</t>
  </si>
  <si>
    <t>2022120522</t>
  </si>
  <si>
    <t>2022120530</t>
  </si>
  <si>
    <t>2022120629</t>
  </si>
  <si>
    <t>2022120702</t>
  </si>
  <si>
    <t>2022120717</t>
  </si>
  <si>
    <t>2022120724</t>
  </si>
  <si>
    <t>南片三组</t>
  </si>
  <si>
    <t>025</t>
  </si>
  <si>
    <t>2022120825</t>
  </si>
  <si>
    <t>2022120822</t>
  </si>
  <si>
    <t>2022120824</t>
  </si>
  <si>
    <t>2022120812</t>
  </si>
  <si>
    <t>2022120818</t>
  </si>
  <si>
    <t>2022120807</t>
  </si>
  <si>
    <t>2022120813</t>
  </si>
  <si>
    <t>2022120815</t>
  </si>
  <si>
    <t>2022120817</t>
  </si>
  <si>
    <t>2022120814</t>
  </si>
  <si>
    <t>2022120826</t>
  </si>
  <si>
    <t>2022120816</t>
  </si>
  <si>
    <t>2022120828</t>
  </si>
  <si>
    <t>2022120819</t>
  </si>
  <si>
    <t>2022120820</t>
  </si>
  <si>
    <t>2022120829</t>
  </si>
  <si>
    <t>2022120823</t>
  </si>
  <si>
    <t>2022120810</t>
  </si>
  <si>
    <t>2022120821</t>
  </si>
  <si>
    <t>2022120809</t>
  </si>
  <si>
    <t>2022120808</t>
  </si>
  <si>
    <t>2022120827</t>
  </si>
  <si>
    <t>石亭组</t>
  </si>
  <si>
    <t>026</t>
  </si>
  <si>
    <t>2022120916</t>
  </si>
  <si>
    <t>2022120918</t>
  </si>
  <si>
    <t>2022120902</t>
  </si>
  <si>
    <t>2022120924</t>
  </si>
  <si>
    <t>2022120904</t>
  </si>
  <si>
    <t>2022120913</t>
  </si>
  <si>
    <t>2022120910</t>
  </si>
  <si>
    <t>2022120909</t>
  </si>
  <si>
    <t>2022120907</t>
  </si>
  <si>
    <t>2022121004</t>
  </si>
  <si>
    <t>2022121015</t>
  </si>
  <si>
    <t>2022121007</t>
  </si>
  <si>
    <t>2022121009</t>
  </si>
  <si>
    <t>2022120901</t>
  </si>
  <si>
    <t>2022120928</t>
  </si>
  <si>
    <t>2022121016</t>
  </si>
  <si>
    <t>2022120925</t>
  </si>
  <si>
    <t>2022120908</t>
  </si>
  <si>
    <t>2022121008</t>
  </si>
  <si>
    <t>2022121011</t>
  </si>
  <si>
    <t>2022121014</t>
  </si>
  <si>
    <t>2022121017</t>
  </si>
  <si>
    <t>2022121005</t>
  </si>
  <si>
    <t>2022120923</t>
  </si>
  <si>
    <t>2022121028</t>
  </si>
  <si>
    <t>2022120915</t>
  </si>
  <si>
    <t>2022121003</t>
  </si>
  <si>
    <t>2022121012</t>
  </si>
  <si>
    <t>2022121024</t>
  </si>
  <si>
    <t>2022120927</t>
  </si>
  <si>
    <t>2022121020</t>
  </si>
  <si>
    <t>2022121030</t>
  </si>
  <si>
    <t>2022121018</t>
  </si>
  <si>
    <t>2022120926</t>
  </si>
  <si>
    <t>2022121006</t>
  </si>
  <si>
    <t>2022120919</t>
  </si>
  <si>
    <t>2022121026</t>
  </si>
  <si>
    <t>2022120912</t>
  </si>
  <si>
    <t>2022120922</t>
  </si>
  <si>
    <t>2022121010</t>
  </si>
  <si>
    <t>2022120906</t>
  </si>
  <si>
    <t>2022120917</t>
  </si>
  <si>
    <t>2022121029</t>
  </si>
  <si>
    <t>2022120921</t>
  </si>
  <si>
    <t>2022120920</t>
  </si>
  <si>
    <t>2022120903</t>
  </si>
  <si>
    <t>2022120914</t>
  </si>
  <si>
    <t>2022121002</t>
  </si>
  <si>
    <t>2022121019</t>
  </si>
  <si>
    <t>2022121025</t>
  </si>
  <si>
    <t>2022120911</t>
  </si>
  <si>
    <t>2022121023</t>
  </si>
  <si>
    <t>2022120905</t>
  </si>
  <si>
    <t>2022121021</t>
  </si>
  <si>
    <t>2022120929</t>
  </si>
  <si>
    <t>2022120930</t>
  </si>
  <si>
    <t>2022121001</t>
  </si>
  <si>
    <t>2022121013</t>
  </si>
  <si>
    <t>2022121022</t>
  </si>
  <si>
    <t>2022121027</t>
  </si>
  <si>
    <t>西北片一组</t>
  </si>
  <si>
    <t>027</t>
  </si>
  <si>
    <t>2022121117</t>
  </si>
  <si>
    <t>2022121103</t>
  </si>
  <si>
    <t>2022121121</t>
  </si>
  <si>
    <t>2022121126</t>
  </si>
  <si>
    <t>2022121125</t>
  </si>
  <si>
    <t>2022121112</t>
  </si>
  <si>
    <t>2022121129</t>
  </si>
  <si>
    <t>2022121123</t>
  </si>
  <si>
    <t>2022121114</t>
  </si>
  <si>
    <t>2022121104</t>
  </si>
  <si>
    <t>2022121111</t>
  </si>
  <si>
    <t>2022121204</t>
  </si>
  <si>
    <t>2022121101</t>
  </si>
  <si>
    <t>2022121119</t>
  </si>
  <si>
    <t>2022121127</t>
  </si>
  <si>
    <t>2022121207</t>
  </si>
  <si>
    <t>2022121122</t>
  </si>
  <si>
    <t>2022121105</t>
  </si>
  <si>
    <t>2022121118</t>
  </si>
  <si>
    <t>2022121107</t>
  </si>
  <si>
    <t>2022121209</t>
  </si>
  <si>
    <t>2022121116</t>
  </si>
  <si>
    <t>2022121202</t>
  </si>
  <si>
    <t>2022121108</t>
  </si>
  <si>
    <t>2022121102</t>
  </si>
  <si>
    <t>2022121124</t>
  </si>
  <si>
    <t>2022121210</t>
  </si>
  <si>
    <t>2022121113</t>
  </si>
  <si>
    <t>2022121110</t>
  </si>
  <si>
    <t>2022121205</t>
  </si>
  <si>
    <t>2022121106</t>
  </si>
  <si>
    <t>2022121109</t>
  </si>
  <si>
    <t>2022121206</t>
  </si>
  <si>
    <t>2022121201</t>
  </si>
  <si>
    <t>2022121128</t>
  </si>
  <si>
    <t>2022121115</t>
  </si>
  <si>
    <t>2022121120</t>
  </si>
  <si>
    <t>2022121130</t>
  </si>
  <si>
    <t>2022121203</t>
  </si>
  <si>
    <t>2022121208</t>
  </si>
  <si>
    <t>西北片二组</t>
  </si>
  <si>
    <t>028</t>
  </si>
  <si>
    <t>2022121230</t>
  </si>
  <si>
    <t>2022121306</t>
  </si>
  <si>
    <t>2022121211</t>
  </si>
  <si>
    <t>2022121301</t>
  </si>
  <si>
    <t>2022121223</t>
  </si>
  <si>
    <t>2022121212</t>
  </si>
  <si>
    <t>2022121302</t>
  </si>
  <si>
    <t>2022121316</t>
  </si>
  <si>
    <t>2022121307</t>
  </si>
  <si>
    <t>2022121213</t>
  </si>
  <si>
    <t>2022121228</t>
  </si>
  <si>
    <t>2022121303</t>
  </si>
  <si>
    <t>2022121227</t>
  </si>
  <si>
    <t>2022121217</t>
  </si>
  <si>
    <t>2022121321</t>
  </si>
  <si>
    <t>2022121309</t>
  </si>
  <si>
    <t>2022121225</t>
  </si>
  <si>
    <t>2022121320</t>
  </si>
  <si>
    <t>2022121226</t>
  </si>
  <si>
    <t>2022121216</t>
  </si>
  <si>
    <t>2022121328</t>
  </si>
  <si>
    <t>2022121315</t>
  </si>
  <si>
    <t>2022121215</t>
  </si>
  <si>
    <t>2022121308</t>
  </si>
  <si>
    <t>2022121314</t>
  </si>
  <si>
    <t>2022121310</t>
  </si>
  <si>
    <t>2022121229</t>
  </si>
  <si>
    <t>2022121323</t>
  </si>
  <si>
    <t>2022121220</t>
  </si>
  <si>
    <t>2022121214</t>
  </si>
  <si>
    <t>2022120811</t>
  </si>
  <si>
    <t>2022121222</t>
  </si>
  <si>
    <t>2022121221</t>
  </si>
  <si>
    <t>2022121327</t>
  </si>
  <si>
    <t>2022121326</t>
  </si>
  <si>
    <t>2022121312</t>
  </si>
  <si>
    <t>2022121319</t>
  </si>
  <si>
    <t>2022121218</t>
  </si>
  <si>
    <t>2022121313</t>
  </si>
  <si>
    <t>2022121322</t>
  </si>
  <si>
    <t>2022121305</t>
  </si>
  <si>
    <t>2022121311</t>
  </si>
  <si>
    <t>2022121219</t>
  </si>
  <si>
    <t>2022121325</t>
  </si>
  <si>
    <t>2022121324</t>
  </si>
  <si>
    <t>2022121317</t>
  </si>
  <si>
    <t>2022121224</t>
  </si>
  <si>
    <t>2022121304</t>
  </si>
  <si>
    <t>2022121318</t>
  </si>
  <si>
    <t>西北片三组</t>
  </si>
  <si>
    <t>029</t>
  </si>
  <si>
    <t>2022121403</t>
  </si>
  <si>
    <t>2022121402</t>
  </si>
  <si>
    <t>2022121401</t>
  </si>
  <si>
    <t>2022121415</t>
  </si>
  <si>
    <t>2022121406</t>
  </si>
  <si>
    <t>2022121408</t>
  </si>
  <si>
    <t>2022121410</t>
  </si>
  <si>
    <t>2022121405</t>
  </si>
  <si>
    <t>2022121411</t>
  </si>
  <si>
    <t>2022121409</t>
  </si>
  <si>
    <t>2022121413</t>
  </si>
  <si>
    <t>2022121404</t>
  </si>
  <si>
    <t>2022121407</t>
  </si>
  <si>
    <t>2022121414</t>
  </si>
  <si>
    <t>2022121412</t>
  </si>
  <si>
    <t>2022121330</t>
  </si>
  <si>
    <t>2022121329</t>
  </si>
  <si>
    <t>2022121416</t>
  </si>
  <si>
    <t>城区小学体育</t>
  </si>
  <si>
    <t>030</t>
  </si>
  <si>
    <t>2022121511</t>
  </si>
  <si>
    <t>2022121607</t>
  </si>
  <si>
    <t>2022121430</t>
  </si>
  <si>
    <t>2022121608</t>
  </si>
  <si>
    <t>2022121602</t>
  </si>
  <si>
    <t>2022121420</t>
  </si>
  <si>
    <t>2022121516</t>
  </si>
  <si>
    <t>2022121503</t>
  </si>
  <si>
    <t>2022121527</t>
  </si>
  <si>
    <t>2022121419</t>
  </si>
  <si>
    <t>2022121604</t>
  </si>
  <si>
    <t>2022121528</t>
  </si>
  <si>
    <t>2022121523</t>
  </si>
  <si>
    <t>2022121424</t>
  </si>
  <si>
    <t>2022121601</t>
  </si>
  <si>
    <t>2022121519</t>
  </si>
  <si>
    <t>2022121425</t>
  </si>
  <si>
    <t>2022121501</t>
  </si>
  <si>
    <t>2022121518</t>
  </si>
  <si>
    <t>2022121429</t>
  </si>
  <si>
    <t>2022121426</t>
  </si>
  <si>
    <t>2022121521</t>
  </si>
  <si>
    <t>2022121510</t>
  </si>
  <si>
    <t>2022121507</t>
  </si>
  <si>
    <t>2022121609</t>
  </si>
  <si>
    <t>2022121418</t>
  </si>
  <si>
    <t>2022121522</t>
  </si>
  <si>
    <t>2022121421</t>
  </si>
  <si>
    <t>2022121524</t>
  </si>
  <si>
    <t>2022121508</t>
  </si>
  <si>
    <t>2022121517</t>
  </si>
  <si>
    <t>2022121423</t>
  </si>
  <si>
    <t>2022121427</t>
  </si>
  <si>
    <t>2022121509</t>
  </si>
  <si>
    <t>2022121530</t>
  </si>
  <si>
    <t>2022121512</t>
  </si>
  <si>
    <t>2022121514</t>
  </si>
  <si>
    <t>2022121504</t>
  </si>
  <si>
    <t>2022121428</t>
  </si>
  <si>
    <t>2022121526</t>
  </si>
  <si>
    <t>2022121525</t>
  </si>
  <si>
    <t>2022121422</t>
  </si>
  <si>
    <t>2022121603</t>
  </si>
  <si>
    <t>2022121529</t>
  </si>
  <si>
    <t>2022121605</t>
  </si>
  <si>
    <t>2022121505</t>
  </si>
  <si>
    <t>2022121417</t>
  </si>
  <si>
    <t>2022121502</t>
  </si>
  <si>
    <t>2022121506</t>
  </si>
  <si>
    <t>2022121513</t>
  </si>
  <si>
    <t>2022121515</t>
  </si>
  <si>
    <t>2022121520</t>
  </si>
  <si>
    <t>2022121606</t>
  </si>
  <si>
    <t>阳三组</t>
  </si>
  <si>
    <t>031</t>
  </si>
  <si>
    <t>2022121721</t>
  </si>
  <si>
    <t>2022121623</t>
  </si>
  <si>
    <t>2022121901</t>
  </si>
  <si>
    <t>2022121808</t>
  </si>
  <si>
    <t>2022122022</t>
  </si>
  <si>
    <t>2022122004</t>
  </si>
  <si>
    <t>2022122107</t>
  </si>
  <si>
    <t>2022121809</t>
  </si>
  <si>
    <t>2022121618</t>
  </si>
  <si>
    <t>2022121805</t>
  </si>
  <si>
    <t>2022121725</t>
  </si>
  <si>
    <t>2022121726</t>
  </si>
  <si>
    <t>2022121701</t>
  </si>
  <si>
    <t>2022122007</t>
  </si>
  <si>
    <t>2022121727</t>
  </si>
  <si>
    <t>2022121723</t>
  </si>
  <si>
    <t>2022121610</t>
  </si>
  <si>
    <t>2022122009</t>
  </si>
  <si>
    <t>2022121829</t>
  </si>
  <si>
    <t>2022121824</t>
  </si>
  <si>
    <t>2022121718</t>
  </si>
  <si>
    <t>2022122001</t>
  </si>
  <si>
    <t>2022121929</t>
  </si>
  <si>
    <t>2022121813</t>
  </si>
  <si>
    <t>2022121615</t>
  </si>
  <si>
    <t>2022122025</t>
  </si>
  <si>
    <t>2022121706</t>
  </si>
  <si>
    <t>2022122010</t>
  </si>
  <si>
    <t>2022122103</t>
  </si>
  <si>
    <t>2022121919</t>
  </si>
  <si>
    <t>2022121716</t>
  </si>
  <si>
    <t>2022121904</t>
  </si>
  <si>
    <t>2022121614</t>
  </si>
  <si>
    <t>2022122027</t>
  </si>
  <si>
    <t>2022121926</t>
  </si>
  <si>
    <t>2022122105</t>
  </si>
  <si>
    <t>2022121629</t>
  </si>
  <si>
    <t>2022122102</t>
  </si>
  <si>
    <t>2022122110</t>
  </si>
  <si>
    <t>2022121717</t>
  </si>
  <si>
    <t>2022122112</t>
  </si>
  <si>
    <t>2022121823</t>
  </si>
  <si>
    <t>2022121827</t>
  </si>
  <si>
    <t>2022121616</t>
  </si>
  <si>
    <t>2022121815</t>
  </si>
  <si>
    <t>2022121702</t>
  </si>
  <si>
    <t>2022121816</t>
  </si>
  <si>
    <t>2022121912</t>
  </si>
  <si>
    <t>2022121822</t>
  </si>
  <si>
    <t>2022121921</t>
  </si>
  <si>
    <t>2022121622</t>
  </si>
  <si>
    <t>2022121818</t>
  </si>
  <si>
    <t>2022122021</t>
  </si>
  <si>
    <t>2022121626</t>
  </si>
  <si>
    <t>2022121804</t>
  </si>
  <si>
    <t>2022121714</t>
  </si>
  <si>
    <t>2022121627</t>
  </si>
  <si>
    <t>2022122011</t>
  </si>
  <si>
    <t>2022122019</t>
  </si>
  <si>
    <t>2022121730</t>
  </si>
  <si>
    <t>2022121908</t>
  </si>
  <si>
    <t>2022121728</t>
  </si>
  <si>
    <t>2022122013</t>
  </si>
  <si>
    <t>2022121612</t>
  </si>
  <si>
    <t>2022122108</t>
  </si>
  <si>
    <t>2022122023</t>
  </si>
  <si>
    <t>2022121729</t>
  </si>
  <si>
    <t>2022121928</t>
  </si>
  <si>
    <t>2022121931</t>
  </si>
  <si>
    <t>2022121806</t>
  </si>
  <si>
    <t>2022121705</t>
  </si>
  <si>
    <t>2022121906</t>
  </si>
  <si>
    <t>2022121925</t>
  </si>
  <si>
    <t>2022121707</t>
  </si>
  <si>
    <t>2022121708</t>
  </si>
  <si>
    <t>2022121617</t>
  </si>
  <si>
    <t>2022121710</t>
  </si>
  <si>
    <t>2022121930</t>
  </si>
  <si>
    <t>2022121905</t>
  </si>
  <si>
    <t>2022121817</t>
  </si>
  <si>
    <t>2022122006</t>
  </si>
  <si>
    <t>2022122020</t>
  </si>
  <si>
    <t>2022121927</t>
  </si>
  <si>
    <t>2022121909</t>
  </si>
  <si>
    <t>2022122002</t>
  </si>
  <si>
    <t>2022121624</t>
  </si>
  <si>
    <t>2022121810</t>
  </si>
  <si>
    <t>2022121812</t>
  </si>
  <si>
    <t>2022122104</t>
  </si>
  <si>
    <t>2022121712</t>
  </si>
  <si>
    <t>2022121613</t>
  </si>
  <si>
    <t>2022121911</t>
  </si>
  <si>
    <t>2022121819</t>
  </si>
  <si>
    <t>2022121715</t>
  </si>
  <si>
    <t>2022121719</t>
  </si>
  <si>
    <t>2022122028</t>
  </si>
  <si>
    <t>2022121915</t>
  </si>
  <si>
    <t>2022122016</t>
  </si>
  <si>
    <t>2022121628</t>
  </si>
  <si>
    <t>2022121916</t>
  </si>
  <si>
    <t>2022121625</t>
  </si>
  <si>
    <t>2022121711</t>
  </si>
  <si>
    <t>2022121807</t>
  </si>
  <si>
    <t>2022121703</t>
  </si>
  <si>
    <t>2022122008</t>
  </si>
  <si>
    <t>2022121621</t>
  </si>
  <si>
    <t>2022121611</t>
  </si>
  <si>
    <t>2022121920</t>
  </si>
  <si>
    <t>2022122026</t>
  </si>
  <si>
    <t>2022121724</t>
  </si>
  <si>
    <t>2022121918</t>
  </si>
  <si>
    <t>2022121923</t>
  </si>
  <si>
    <t>2022121924</t>
  </si>
  <si>
    <t>2022122024</t>
  </si>
  <si>
    <t>2022121814</t>
  </si>
  <si>
    <t>2022121811</t>
  </si>
  <si>
    <t>2022121902</t>
  </si>
  <si>
    <t>2022121830</t>
  </si>
  <si>
    <t>2022122005</t>
  </si>
  <si>
    <t>2022122017</t>
  </si>
  <si>
    <t>2022121910</t>
  </si>
  <si>
    <t>2022121722</t>
  </si>
  <si>
    <t>2022121907</t>
  </si>
  <si>
    <t>2022122101</t>
  </si>
  <si>
    <t>2022121820</t>
  </si>
  <si>
    <t>2022122003</t>
  </si>
  <si>
    <t>2022121914</t>
  </si>
  <si>
    <t>2022121903</t>
  </si>
  <si>
    <t>2022121803</t>
  </si>
  <si>
    <t>2022121802</t>
  </si>
  <si>
    <t>2022122015</t>
  </si>
  <si>
    <t>2022121709</t>
  </si>
  <si>
    <t>2022121801</t>
  </si>
  <si>
    <t>2022122012</t>
  </si>
  <si>
    <t>2022121619</t>
  </si>
  <si>
    <t>2022121620</t>
  </si>
  <si>
    <t>2022121630</t>
  </si>
  <si>
    <t>2022121704</t>
  </si>
  <si>
    <t>2022121713</t>
  </si>
  <si>
    <t>2022121720</t>
  </si>
  <si>
    <t>2022121821</t>
  </si>
  <si>
    <t>2022121825</t>
  </si>
  <si>
    <t>2022121826</t>
  </si>
  <si>
    <t>2022121828</t>
  </si>
  <si>
    <t>2022121913</t>
  </si>
  <si>
    <t>2022121917</t>
  </si>
  <si>
    <t>2022121922</t>
  </si>
  <si>
    <t>2022122014</t>
  </si>
  <si>
    <t>2022122018</t>
  </si>
  <si>
    <t>2022122029</t>
  </si>
  <si>
    <t>2022122030</t>
  </si>
  <si>
    <t>2022122031</t>
  </si>
  <si>
    <t>2022122106</t>
  </si>
  <si>
    <t>2022122109</t>
  </si>
  <si>
    <t>2022122111</t>
  </si>
  <si>
    <t>仙岳山组</t>
  </si>
  <si>
    <t>032</t>
  </si>
  <si>
    <t>2022122126</t>
  </si>
  <si>
    <t>2022122225</t>
  </si>
  <si>
    <t>2022122207</t>
  </si>
  <si>
    <t>2022122118</t>
  </si>
  <si>
    <t>2022122230</t>
  </si>
  <si>
    <t>2022122215</t>
  </si>
  <si>
    <t>2022122114</t>
  </si>
  <si>
    <t>2022122201</t>
  </si>
  <si>
    <t>2022122131</t>
  </si>
  <si>
    <t>2022122127</t>
  </si>
  <si>
    <t>2022122226</t>
  </si>
  <si>
    <t>2022122213</t>
  </si>
  <si>
    <t>2022122203</t>
  </si>
  <si>
    <t>2022122228</t>
  </si>
  <si>
    <t>2022122208</t>
  </si>
  <si>
    <t>2022122205</t>
  </si>
  <si>
    <t>2022122129</t>
  </si>
  <si>
    <t>2022122120</t>
  </si>
  <si>
    <t>2022122119</t>
  </si>
  <si>
    <t>2022122223</t>
  </si>
  <si>
    <t>2022122301</t>
  </si>
  <si>
    <t>2022122115</t>
  </si>
  <si>
    <t>2022122229</t>
  </si>
  <si>
    <t>2022122204</t>
  </si>
  <si>
    <t>2022122125</t>
  </si>
  <si>
    <t>2022122211</t>
  </si>
  <si>
    <t>2022122222</t>
  </si>
  <si>
    <t>2022122206</t>
  </si>
  <si>
    <t>2022122210</t>
  </si>
  <si>
    <t>2022122220</t>
  </si>
  <si>
    <t>2022122231</t>
  </si>
  <si>
    <t>2022122219</t>
  </si>
  <si>
    <t>2022122221</t>
  </si>
  <si>
    <t>2022122124</t>
  </si>
  <si>
    <t>2022122202</t>
  </si>
  <si>
    <t>2022122209</t>
  </si>
  <si>
    <t>2022122117</t>
  </si>
  <si>
    <t>2022122214</t>
  </si>
  <si>
    <t>2022122128</t>
  </si>
  <si>
    <t>2022122113</t>
  </si>
  <si>
    <t>2022122123</t>
  </si>
  <si>
    <t>2022122217</t>
  </si>
  <si>
    <t>2022122116</t>
  </si>
  <si>
    <t>2022122130</t>
  </si>
  <si>
    <t>2022122121</t>
  </si>
  <si>
    <t>2022122218</t>
  </si>
  <si>
    <t>2022122216</t>
  </si>
  <si>
    <t>2022122122</t>
  </si>
  <si>
    <t>2022122212</t>
  </si>
  <si>
    <t>2022122224</t>
  </si>
  <si>
    <t>2022122227</t>
  </si>
  <si>
    <t>长庆组</t>
  </si>
  <si>
    <t>033</t>
  </si>
  <si>
    <t>2022122311</t>
  </si>
  <si>
    <t>2022122305</t>
  </si>
  <si>
    <t>2022122431</t>
  </si>
  <si>
    <t>2022122322</t>
  </si>
  <si>
    <t>2022122417</t>
  </si>
  <si>
    <t>2022122306</t>
  </si>
  <si>
    <t>2022122408</t>
  </si>
  <si>
    <t>2022122405</t>
  </si>
  <si>
    <t>2022122316</t>
  </si>
  <si>
    <t>2022122327</t>
  </si>
  <si>
    <t>2022122412</t>
  </si>
  <si>
    <t>2022122418</t>
  </si>
  <si>
    <t>2022122406</t>
  </si>
  <si>
    <t>2022122419</t>
  </si>
  <si>
    <t>2022122413</t>
  </si>
  <si>
    <t>2022122313</t>
  </si>
  <si>
    <t>2022122325</t>
  </si>
  <si>
    <t>2022122314</t>
  </si>
  <si>
    <t>2022122312</t>
  </si>
  <si>
    <t>2022122304</t>
  </si>
  <si>
    <t>2022122416</t>
  </si>
  <si>
    <t>2022122429</t>
  </si>
  <si>
    <t>2022122310</t>
  </si>
  <si>
    <t>2022122323</t>
  </si>
  <si>
    <t>2022122407</t>
  </si>
  <si>
    <t>2022122415</t>
  </si>
  <si>
    <t>2022122422</t>
  </si>
  <si>
    <t>2022122404</t>
  </si>
  <si>
    <t>2022122421</t>
  </si>
  <si>
    <t>2022122320</t>
  </si>
  <si>
    <t>2022122414</t>
  </si>
  <si>
    <t>2022122411</t>
  </si>
  <si>
    <t>2022122307</t>
  </si>
  <si>
    <t>2022122326</t>
  </si>
  <si>
    <t>2022122420</t>
  </si>
  <si>
    <t>2022122318</t>
  </si>
  <si>
    <t>2022122403</t>
  </si>
  <si>
    <t>2022122424</t>
  </si>
  <si>
    <t>2022122319</t>
  </si>
  <si>
    <t>2022122328</t>
  </si>
  <si>
    <t>2022122410</t>
  </si>
  <si>
    <t>2022122425</t>
  </si>
  <si>
    <t>2022122430</t>
  </si>
  <si>
    <t>2022122315</t>
  </si>
  <si>
    <t>2022122317</t>
  </si>
  <si>
    <t>2022122303</t>
  </si>
  <si>
    <t>2022122409</t>
  </si>
  <si>
    <t>2022122330</t>
  </si>
  <si>
    <t>2022122426</t>
  </si>
  <si>
    <t>2022122329</t>
  </si>
  <si>
    <t>2022122401</t>
  </si>
  <si>
    <t>2022122302</t>
  </si>
  <si>
    <t>2022122308</t>
  </si>
  <si>
    <t>2022122309</t>
  </si>
  <si>
    <t>2022122321</t>
  </si>
  <si>
    <t>2022122324</t>
  </si>
  <si>
    <t>2022122331</t>
  </si>
  <si>
    <t>2022122402</t>
  </si>
  <si>
    <t>2022122423</t>
  </si>
  <si>
    <t>2022122427</t>
  </si>
  <si>
    <t>2022122428</t>
  </si>
</sst>
</file>

<file path=xl/styles.xml><?xml version="1.0" encoding="utf-8"?>
<styleSheet xmlns="http://schemas.openxmlformats.org/spreadsheetml/2006/main">
  <numFmts count="6"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23" fillId="10" borderId="3" applyNumberFormat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/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114-02_&#37300;&#38517;&#24066;2022&#24180;&#20844;&#24320;&#25307;&#32856;&#31532;&#19968;&#25209;&#20013;&#23567;&#23398;&#25945;&#24072;&#31508;&#35797;&#25104;&#32489;&#20876;&#65288;&#21407;&#22987;&#25104;&#32489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册"/>
    </sheetNames>
    <sheetDataSet>
      <sheetData sheetId="0">
        <row r="4">
          <cell r="B4" t="str">
            <v>2022110102</v>
          </cell>
          <cell r="C4" t="str">
            <v>001</v>
          </cell>
          <cell r="D4" t="str">
            <v>高中数学</v>
          </cell>
          <cell r="E4">
            <v>83</v>
          </cell>
          <cell r="F4">
            <v>1</v>
          </cell>
        </row>
        <row r="5">
          <cell r="B5" t="str">
            <v>2022110101</v>
          </cell>
          <cell r="C5" t="str">
            <v>001</v>
          </cell>
          <cell r="D5" t="str">
            <v>高中数学</v>
          </cell>
          <cell r="E5">
            <v>80.3</v>
          </cell>
          <cell r="F5">
            <v>2</v>
          </cell>
        </row>
        <row r="6">
          <cell r="B6" t="str">
            <v>2022110104</v>
          </cell>
          <cell r="C6" t="str">
            <v>001</v>
          </cell>
          <cell r="D6" t="str">
            <v>高中数学</v>
          </cell>
          <cell r="E6">
            <v>66</v>
          </cell>
          <cell r="F6">
            <v>3</v>
          </cell>
        </row>
        <row r="7">
          <cell r="B7" t="str">
            <v>2022110103</v>
          </cell>
          <cell r="C7" t="str">
            <v>001</v>
          </cell>
          <cell r="D7" t="str">
            <v>高中数学</v>
          </cell>
          <cell r="E7" t="str">
            <v>缺考</v>
          </cell>
          <cell r="F7">
            <v>4</v>
          </cell>
        </row>
        <row r="8">
          <cell r="B8" t="str">
            <v>2022110207</v>
          </cell>
          <cell r="C8" t="str">
            <v>002</v>
          </cell>
          <cell r="D8" t="str">
            <v>高中英语</v>
          </cell>
          <cell r="E8">
            <v>88.75</v>
          </cell>
          <cell r="F8">
            <v>1</v>
          </cell>
        </row>
        <row r="9">
          <cell r="B9" t="str">
            <v>2022110217</v>
          </cell>
          <cell r="C9" t="str">
            <v>002</v>
          </cell>
          <cell r="D9" t="str">
            <v>高中英语</v>
          </cell>
          <cell r="E9">
            <v>85.3</v>
          </cell>
          <cell r="F9">
            <v>2</v>
          </cell>
        </row>
        <row r="10">
          <cell r="B10" t="str">
            <v>2022110202</v>
          </cell>
          <cell r="C10" t="str">
            <v>002</v>
          </cell>
          <cell r="D10" t="str">
            <v>高中英语</v>
          </cell>
          <cell r="E10">
            <v>84.8</v>
          </cell>
          <cell r="F10">
            <v>3</v>
          </cell>
        </row>
        <row r="11">
          <cell r="B11" t="str">
            <v>2022110214</v>
          </cell>
          <cell r="C11" t="str">
            <v>002</v>
          </cell>
          <cell r="D11" t="str">
            <v>高中英语</v>
          </cell>
          <cell r="E11">
            <v>83.25</v>
          </cell>
          <cell r="F11">
            <v>4</v>
          </cell>
        </row>
        <row r="12">
          <cell r="B12" t="str">
            <v>2022110206</v>
          </cell>
          <cell r="C12" t="str">
            <v>002</v>
          </cell>
          <cell r="D12" t="str">
            <v>高中英语</v>
          </cell>
          <cell r="E12">
            <v>82.95</v>
          </cell>
          <cell r="F12">
            <v>5</v>
          </cell>
        </row>
        <row r="13">
          <cell r="B13" t="str">
            <v>2022110213</v>
          </cell>
          <cell r="C13" t="str">
            <v>002</v>
          </cell>
          <cell r="D13" t="str">
            <v>高中英语</v>
          </cell>
          <cell r="E13">
            <v>82.45</v>
          </cell>
          <cell r="F13">
            <v>6</v>
          </cell>
        </row>
        <row r="14">
          <cell r="B14" t="str">
            <v>2022110216</v>
          </cell>
          <cell r="C14" t="str">
            <v>002</v>
          </cell>
          <cell r="D14" t="str">
            <v>高中英语</v>
          </cell>
          <cell r="E14">
            <v>81.5</v>
          </cell>
          <cell r="F14">
            <v>7</v>
          </cell>
        </row>
        <row r="15">
          <cell r="B15" t="str">
            <v>2022110209</v>
          </cell>
          <cell r="C15" t="str">
            <v>002</v>
          </cell>
          <cell r="D15" t="str">
            <v>高中英语</v>
          </cell>
          <cell r="E15">
            <v>80.6</v>
          </cell>
          <cell r="F15">
            <v>8</v>
          </cell>
        </row>
        <row r="16">
          <cell r="B16" t="str">
            <v>2022110204</v>
          </cell>
          <cell r="C16" t="str">
            <v>002</v>
          </cell>
          <cell r="D16" t="str">
            <v>高中英语</v>
          </cell>
          <cell r="E16">
            <v>80.5</v>
          </cell>
          <cell r="F16">
            <v>9</v>
          </cell>
        </row>
        <row r="17">
          <cell r="B17" t="str">
            <v>2022110201</v>
          </cell>
          <cell r="C17" t="str">
            <v>002</v>
          </cell>
          <cell r="D17" t="str">
            <v>高中英语</v>
          </cell>
          <cell r="E17">
            <v>79.95</v>
          </cell>
          <cell r="F17">
            <v>10</v>
          </cell>
        </row>
        <row r="18">
          <cell r="B18" t="str">
            <v>2022110218</v>
          </cell>
          <cell r="C18" t="str">
            <v>002</v>
          </cell>
          <cell r="D18" t="str">
            <v>高中英语</v>
          </cell>
          <cell r="E18">
            <v>79.75</v>
          </cell>
          <cell r="F18">
            <v>11</v>
          </cell>
        </row>
        <row r="19">
          <cell r="B19" t="str">
            <v>2022110222</v>
          </cell>
          <cell r="C19" t="str">
            <v>002</v>
          </cell>
          <cell r="D19" t="str">
            <v>高中英语</v>
          </cell>
          <cell r="E19">
            <v>79.4</v>
          </cell>
          <cell r="F19">
            <v>12</v>
          </cell>
        </row>
        <row r="20">
          <cell r="B20" t="str">
            <v>2022110226</v>
          </cell>
          <cell r="C20" t="str">
            <v>002</v>
          </cell>
          <cell r="D20" t="str">
            <v>高中英语</v>
          </cell>
          <cell r="E20">
            <v>79.1</v>
          </cell>
          <cell r="F20">
            <v>13</v>
          </cell>
        </row>
        <row r="21">
          <cell r="B21" t="str">
            <v>2022110208</v>
          </cell>
          <cell r="C21" t="str">
            <v>002</v>
          </cell>
          <cell r="D21" t="str">
            <v>高中英语</v>
          </cell>
          <cell r="E21">
            <v>78.15</v>
          </cell>
          <cell r="F21">
            <v>14</v>
          </cell>
        </row>
        <row r="22">
          <cell r="B22" t="str">
            <v>2022110219</v>
          </cell>
          <cell r="C22" t="str">
            <v>002</v>
          </cell>
          <cell r="D22" t="str">
            <v>高中英语</v>
          </cell>
          <cell r="E22">
            <v>77.25</v>
          </cell>
          <cell r="F22">
            <v>15</v>
          </cell>
        </row>
        <row r="23">
          <cell r="B23" t="str">
            <v>2022110220</v>
          </cell>
          <cell r="C23" t="str">
            <v>002</v>
          </cell>
          <cell r="D23" t="str">
            <v>高中英语</v>
          </cell>
          <cell r="E23">
            <v>77</v>
          </cell>
          <cell r="F23">
            <v>16</v>
          </cell>
        </row>
        <row r="24">
          <cell r="B24" t="str">
            <v>2022110212</v>
          </cell>
          <cell r="C24" t="str">
            <v>002</v>
          </cell>
          <cell r="D24" t="str">
            <v>高中英语</v>
          </cell>
          <cell r="E24">
            <v>73.6</v>
          </cell>
          <cell r="F24">
            <v>17</v>
          </cell>
        </row>
        <row r="25">
          <cell r="B25" t="str">
            <v>2022110225</v>
          </cell>
          <cell r="C25" t="str">
            <v>002</v>
          </cell>
          <cell r="D25" t="str">
            <v>高中英语</v>
          </cell>
          <cell r="E25">
            <v>73.6</v>
          </cell>
          <cell r="F25">
            <v>17</v>
          </cell>
        </row>
        <row r="26">
          <cell r="B26" t="str">
            <v>2022110223</v>
          </cell>
          <cell r="C26" t="str">
            <v>002</v>
          </cell>
          <cell r="D26" t="str">
            <v>高中英语</v>
          </cell>
          <cell r="E26">
            <v>72.7</v>
          </cell>
          <cell r="F26">
            <v>19</v>
          </cell>
        </row>
        <row r="27">
          <cell r="B27" t="str">
            <v>2022110203</v>
          </cell>
          <cell r="C27" t="str">
            <v>002</v>
          </cell>
          <cell r="D27" t="str">
            <v>高中英语</v>
          </cell>
          <cell r="E27">
            <v>70.5</v>
          </cell>
          <cell r="F27">
            <v>20</v>
          </cell>
        </row>
        <row r="28">
          <cell r="B28" t="str">
            <v>2022110205</v>
          </cell>
          <cell r="C28" t="str">
            <v>002</v>
          </cell>
          <cell r="D28" t="str">
            <v>高中英语</v>
          </cell>
          <cell r="E28">
            <v>69.45</v>
          </cell>
          <cell r="F28">
            <v>21</v>
          </cell>
        </row>
        <row r="29">
          <cell r="B29" t="str">
            <v>2022110221</v>
          </cell>
          <cell r="C29" t="str">
            <v>002</v>
          </cell>
          <cell r="D29" t="str">
            <v>高中英语</v>
          </cell>
          <cell r="E29">
            <v>69.25</v>
          </cell>
          <cell r="F29">
            <v>22</v>
          </cell>
        </row>
        <row r="30">
          <cell r="B30" t="str">
            <v>2022110215</v>
          </cell>
          <cell r="C30" t="str">
            <v>002</v>
          </cell>
          <cell r="D30" t="str">
            <v>高中英语</v>
          </cell>
          <cell r="E30">
            <v>67.7</v>
          </cell>
          <cell r="F30">
            <v>23</v>
          </cell>
        </row>
        <row r="31">
          <cell r="B31" t="str">
            <v>2022110210</v>
          </cell>
          <cell r="C31" t="str">
            <v>002</v>
          </cell>
          <cell r="D31" t="str">
            <v>高中英语</v>
          </cell>
          <cell r="E31">
            <v>67.6</v>
          </cell>
          <cell r="F31">
            <v>24</v>
          </cell>
        </row>
        <row r="32">
          <cell r="B32" t="str">
            <v>2022110211</v>
          </cell>
          <cell r="C32" t="str">
            <v>002</v>
          </cell>
          <cell r="D32" t="str">
            <v>高中英语</v>
          </cell>
          <cell r="E32">
            <v>65.9</v>
          </cell>
          <cell r="F32">
            <v>25</v>
          </cell>
        </row>
        <row r="33">
          <cell r="B33" t="str">
            <v>2022110224</v>
          </cell>
          <cell r="C33" t="str">
            <v>002</v>
          </cell>
          <cell r="D33" t="str">
            <v>高中英语</v>
          </cell>
          <cell r="E33" t="str">
            <v>缺考</v>
          </cell>
          <cell r="F33">
            <v>26</v>
          </cell>
        </row>
        <row r="34">
          <cell r="B34" t="str">
            <v>2022110227</v>
          </cell>
          <cell r="C34" t="str">
            <v>002</v>
          </cell>
          <cell r="D34" t="str">
            <v>高中英语</v>
          </cell>
          <cell r="E34" t="str">
            <v>缺考</v>
          </cell>
          <cell r="F34">
            <v>26</v>
          </cell>
        </row>
        <row r="35">
          <cell r="B35" t="str">
            <v>2022110302</v>
          </cell>
          <cell r="C35" t="str">
            <v>003</v>
          </cell>
          <cell r="D35" t="str">
            <v>高中地理</v>
          </cell>
          <cell r="E35">
            <v>79</v>
          </cell>
          <cell r="F35">
            <v>1</v>
          </cell>
        </row>
        <row r="36">
          <cell r="B36" t="str">
            <v>2022110303</v>
          </cell>
          <cell r="C36" t="str">
            <v>003</v>
          </cell>
          <cell r="D36" t="str">
            <v>高中地理</v>
          </cell>
          <cell r="E36">
            <v>74.85</v>
          </cell>
          <cell r="F36">
            <v>2</v>
          </cell>
        </row>
        <row r="37">
          <cell r="B37" t="str">
            <v>2022110301</v>
          </cell>
          <cell r="C37" t="str">
            <v>003</v>
          </cell>
          <cell r="D37" t="str">
            <v>高中地理</v>
          </cell>
          <cell r="E37" t="str">
            <v>缺考</v>
          </cell>
          <cell r="F37">
            <v>3</v>
          </cell>
        </row>
        <row r="38">
          <cell r="B38" t="str">
            <v>2022110111</v>
          </cell>
          <cell r="C38" t="str">
            <v>004</v>
          </cell>
          <cell r="D38" t="str">
            <v>农村初中语文</v>
          </cell>
          <cell r="E38">
            <v>74.25</v>
          </cell>
          <cell r="F38">
            <v>1</v>
          </cell>
        </row>
        <row r="39">
          <cell r="B39" t="str">
            <v>2022110112</v>
          </cell>
          <cell r="C39" t="str">
            <v>004</v>
          </cell>
          <cell r="D39" t="str">
            <v>农村初中语文</v>
          </cell>
          <cell r="E39">
            <v>73.45</v>
          </cell>
          <cell r="F39">
            <v>2</v>
          </cell>
        </row>
        <row r="40">
          <cell r="B40" t="str">
            <v>2022110108</v>
          </cell>
          <cell r="C40" t="str">
            <v>004</v>
          </cell>
          <cell r="D40" t="str">
            <v>农村初中语文</v>
          </cell>
          <cell r="E40">
            <v>72.25</v>
          </cell>
          <cell r="F40">
            <v>3</v>
          </cell>
        </row>
        <row r="41">
          <cell r="B41" t="str">
            <v>2022110113</v>
          </cell>
          <cell r="C41" t="str">
            <v>004</v>
          </cell>
          <cell r="D41" t="str">
            <v>农村初中语文</v>
          </cell>
          <cell r="E41">
            <v>71.45</v>
          </cell>
          <cell r="F41">
            <v>4</v>
          </cell>
        </row>
        <row r="42">
          <cell r="B42" t="str">
            <v>2022110109</v>
          </cell>
          <cell r="C42" t="str">
            <v>004</v>
          </cell>
          <cell r="D42" t="str">
            <v>农村初中语文</v>
          </cell>
          <cell r="E42">
            <v>69.95</v>
          </cell>
          <cell r="F42">
            <v>5</v>
          </cell>
        </row>
        <row r="43">
          <cell r="B43" t="str">
            <v>2022110105</v>
          </cell>
          <cell r="C43" t="str">
            <v>004</v>
          </cell>
          <cell r="D43" t="str">
            <v>农村初中语文</v>
          </cell>
          <cell r="E43">
            <v>69.75</v>
          </cell>
          <cell r="F43">
            <v>6</v>
          </cell>
        </row>
        <row r="44">
          <cell r="B44" t="str">
            <v>2022110114</v>
          </cell>
          <cell r="C44" t="str">
            <v>004</v>
          </cell>
          <cell r="D44" t="str">
            <v>农村初中语文</v>
          </cell>
          <cell r="E44">
            <v>68.2</v>
          </cell>
          <cell r="F44">
            <v>7</v>
          </cell>
        </row>
        <row r="45">
          <cell r="B45" t="str">
            <v>2022110110</v>
          </cell>
          <cell r="C45" t="str">
            <v>004</v>
          </cell>
          <cell r="D45" t="str">
            <v>农村初中语文</v>
          </cell>
          <cell r="E45">
            <v>67.9</v>
          </cell>
          <cell r="F45">
            <v>8</v>
          </cell>
        </row>
        <row r="46">
          <cell r="B46" t="str">
            <v>2022110106</v>
          </cell>
          <cell r="C46" t="str">
            <v>004</v>
          </cell>
          <cell r="D46" t="str">
            <v>农村初中语文</v>
          </cell>
          <cell r="E46">
            <v>65.2</v>
          </cell>
          <cell r="F46">
            <v>9</v>
          </cell>
        </row>
        <row r="47">
          <cell r="B47" t="str">
            <v>2022110107</v>
          </cell>
          <cell r="C47" t="str">
            <v>004</v>
          </cell>
          <cell r="D47" t="str">
            <v>农村初中语文</v>
          </cell>
          <cell r="E47" t="str">
            <v>缺考</v>
          </cell>
          <cell r="F47">
            <v>10</v>
          </cell>
        </row>
        <row r="48">
          <cell r="B48" t="str">
            <v>2022110415</v>
          </cell>
          <cell r="C48" t="str">
            <v>005</v>
          </cell>
          <cell r="D48" t="str">
            <v>农村初中数学</v>
          </cell>
          <cell r="E48">
            <v>80.7</v>
          </cell>
          <cell r="F48">
            <v>1</v>
          </cell>
        </row>
        <row r="49">
          <cell r="B49" t="str">
            <v>2022110407</v>
          </cell>
          <cell r="C49" t="str">
            <v>005</v>
          </cell>
          <cell r="D49" t="str">
            <v>农村初中数学</v>
          </cell>
          <cell r="E49">
            <v>77.8</v>
          </cell>
          <cell r="F49">
            <v>2</v>
          </cell>
        </row>
        <row r="50">
          <cell r="B50" t="str">
            <v>2022110410</v>
          </cell>
          <cell r="C50" t="str">
            <v>005</v>
          </cell>
          <cell r="D50" t="str">
            <v>农村初中数学</v>
          </cell>
          <cell r="E50">
            <v>77.2</v>
          </cell>
          <cell r="F50">
            <v>3</v>
          </cell>
        </row>
        <row r="51">
          <cell r="B51" t="str">
            <v>2022110408</v>
          </cell>
          <cell r="C51" t="str">
            <v>005</v>
          </cell>
          <cell r="D51" t="str">
            <v>农村初中数学</v>
          </cell>
          <cell r="E51">
            <v>76.1</v>
          </cell>
          <cell r="F51">
            <v>4</v>
          </cell>
        </row>
        <row r="52">
          <cell r="B52" t="str">
            <v>2022110402</v>
          </cell>
          <cell r="C52" t="str">
            <v>005</v>
          </cell>
          <cell r="D52" t="str">
            <v>农村初中数学</v>
          </cell>
          <cell r="E52">
            <v>75.6</v>
          </cell>
          <cell r="F52">
            <v>5</v>
          </cell>
        </row>
        <row r="53">
          <cell r="B53" t="str">
            <v>2022110413</v>
          </cell>
          <cell r="C53" t="str">
            <v>005</v>
          </cell>
          <cell r="D53" t="str">
            <v>农村初中数学</v>
          </cell>
          <cell r="E53">
            <v>75.2</v>
          </cell>
          <cell r="F53">
            <v>6</v>
          </cell>
        </row>
        <row r="54">
          <cell r="B54" t="str">
            <v>2022110405</v>
          </cell>
          <cell r="C54" t="str">
            <v>005</v>
          </cell>
          <cell r="D54" t="str">
            <v>农村初中数学</v>
          </cell>
          <cell r="E54">
            <v>74.5</v>
          </cell>
          <cell r="F54">
            <v>7</v>
          </cell>
        </row>
        <row r="55">
          <cell r="B55" t="str">
            <v>2022110412</v>
          </cell>
          <cell r="C55" t="str">
            <v>005</v>
          </cell>
          <cell r="D55" t="str">
            <v>农村初中数学</v>
          </cell>
          <cell r="E55">
            <v>74.1</v>
          </cell>
          <cell r="F55">
            <v>8</v>
          </cell>
        </row>
        <row r="56">
          <cell r="B56" t="str">
            <v>2022110416</v>
          </cell>
          <cell r="C56" t="str">
            <v>005</v>
          </cell>
          <cell r="D56" t="str">
            <v>农村初中数学</v>
          </cell>
          <cell r="E56">
            <v>73.7</v>
          </cell>
          <cell r="F56">
            <v>9</v>
          </cell>
        </row>
        <row r="57">
          <cell r="B57" t="str">
            <v>2022110411</v>
          </cell>
          <cell r="C57" t="str">
            <v>005</v>
          </cell>
          <cell r="D57" t="str">
            <v>农村初中数学</v>
          </cell>
          <cell r="E57">
            <v>72.6</v>
          </cell>
          <cell r="F57">
            <v>10</v>
          </cell>
        </row>
        <row r="58">
          <cell r="B58" t="str">
            <v>2022110404</v>
          </cell>
          <cell r="C58" t="str">
            <v>005</v>
          </cell>
          <cell r="D58" t="str">
            <v>农村初中数学</v>
          </cell>
          <cell r="E58">
            <v>71.7</v>
          </cell>
          <cell r="F58">
            <v>11</v>
          </cell>
        </row>
        <row r="59">
          <cell r="B59" t="str">
            <v>2022110406</v>
          </cell>
          <cell r="C59" t="str">
            <v>005</v>
          </cell>
          <cell r="D59" t="str">
            <v>农村初中数学</v>
          </cell>
          <cell r="E59">
            <v>71</v>
          </cell>
          <cell r="F59">
            <v>12</v>
          </cell>
        </row>
        <row r="60">
          <cell r="B60" t="str">
            <v>2022110409</v>
          </cell>
          <cell r="C60" t="str">
            <v>005</v>
          </cell>
          <cell r="D60" t="str">
            <v>农村初中数学</v>
          </cell>
          <cell r="E60">
            <v>69.6</v>
          </cell>
          <cell r="F60">
            <v>13</v>
          </cell>
        </row>
        <row r="61">
          <cell r="B61" t="str">
            <v>2022110403</v>
          </cell>
          <cell r="C61" t="str">
            <v>005</v>
          </cell>
          <cell r="D61" t="str">
            <v>农村初中数学</v>
          </cell>
          <cell r="E61">
            <v>69.1</v>
          </cell>
          <cell r="F61">
            <v>14</v>
          </cell>
        </row>
        <row r="62">
          <cell r="B62" t="str">
            <v>2022110401</v>
          </cell>
          <cell r="C62" t="str">
            <v>005</v>
          </cell>
          <cell r="D62" t="str">
            <v>农村初中数学</v>
          </cell>
          <cell r="E62">
            <v>68.6</v>
          </cell>
          <cell r="F62">
            <v>15</v>
          </cell>
        </row>
        <row r="63">
          <cell r="B63" t="str">
            <v>2022110414</v>
          </cell>
          <cell r="C63" t="str">
            <v>005</v>
          </cell>
          <cell r="D63" t="str">
            <v>农村初中数学</v>
          </cell>
          <cell r="E63">
            <v>62.7</v>
          </cell>
          <cell r="F63">
            <v>16</v>
          </cell>
        </row>
        <row r="64">
          <cell r="B64" t="str">
            <v>2022110420</v>
          </cell>
          <cell r="C64" t="str">
            <v>006</v>
          </cell>
          <cell r="D64" t="str">
            <v>农村初中地理</v>
          </cell>
          <cell r="E64">
            <v>84.25</v>
          </cell>
          <cell r="F64">
            <v>1</v>
          </cell>
        </row>
        <row r="65">
          <cell r="B65" t="str">
            <v>2022110422</v>
          </cell>
          <cell r="C65" t="str">
            <v>006</v>
          </cell>
          <cell r="D65" t="str">
            <v>农村初中地理</v>
          </cell>
          <cell r="E65">
            <v>81.4</v>
          </cell>
          <cell r="F65">
            <v>2</v>
          </cell>
        </row>
        <row r="66">
          <cell r="B66" t="str">
            <v>2022110419</v>
          </cell>
          <cell r="C66" t="str">
            <v>006</v>
          </cell>
          <cell r="D66" t="str">
            <v>农村初中地理</v>
          </cell>
          <cell r="E66">
            <v>78.7</v>
          </cell>
          <cell r="F66">
            <v>3</v>
          </cell>
        </row>
        <row r="67">
          <cell r="B67" t="str">
            <v>2022110421</v>
          </cell>
          <cell r="C67" t="str">
            <v>006</v>
          </cell>
          <cell r="D67" t="str">
            <v>农村初中地理</v>
          </cell>
          <cell r="E67">
            <v>77</v>
          </cell>
          <cell r="F67">
            <v>4</v>
          </cell>
        </row>
        <row r="68">
          <cell r="B68" t="str">
            <v>2022110425</v>
          </cell>
          <cell r="C68" t="str">
            <v>006</v>
          </cell>
          <cell r="D68" t="str">
            <v>农村初中地理</v>
          </cell>
          <cell r="E68">
            <v>74.1</v>
          </cell>
          <cell r="F68">
            <v>5</v>
          </cell>
        </row>
        <row r="69">
          <cell r="B69" t="str">
            <v>2022110418</v>
          </cell>
          <cell r="C69" t="str">
            <v>006</v>
          </cell>
          <cell r="D69" t="str">
            <v>农村初中地理</v>
          </cell>
          <cell r="E69">
            <v>69.05</v>
          </cell>
          <cell r="F69">
            <v>6</v>
          </cell>
        </row>
        <row r="70">
          <cell r="B70" t="str">
            <v>2022110423</v>
          </cell>
          <cell r="C70" t="str">
            <v>006</v>
          </cell>
          <cell r="D70" t="str">
            <v>农村初中地理</v>
          </cell>
          <cell r="E70">
            <v>65.65</v>
          </cell>
          <cell r="F70">
            <v>7</v>
          </cell>
        </row>
        <row r="71">
          <cell r="B71" t="str">
            <v>2022110424</v>
          </cell>
          <cell r="C71" t="str">
            <v>006</v>
          </cell>
          <cell r="D71" t="str">
            <v>农村初中地理</v>
          </cell>
          <cell r="E71">
            <v>63.9</v>
          </cell>
          <cell r="F71">
            <v>8</v>
          </cell>
        </row>
        <row r="72">
          <cell r="B72" t="str">
            <v>2022110426</v>
          </cell>
          <cell r="C72" t="str">
            <v>006</v>
          </cell>
          <cell r="D72" t="str">
            <v>农村初中地理</v>
          </cell>
          <cell r="E72">
            <v>59.9</v>
          </cell>
          <cell r="F72">
            <v>9</v>
          </cell>
        </row>
        <row r="73">
          <cell r="B73" t="str">
            <v>2022110417</v>
          </cell>
          <cell r="C73" t="str">
            <v>006</v>
          </cell>
          <cell r="D73" t="str">
            <v>农村初中地理</v>
          </cell>
          <cell r="E73">
            <v>57.15</v>
          </cell>
          <cell r="F73">
            <v>10</v>
          </cell>
        </row>
        <row r="74">
          <cell r="B74" t="str">
            <v>2022110427</v>
          </cell>
          <cell r="C74" t="str">
            <v>007</v>
          </cell>
          <cell r="D74" t="str">
            <v>农村初中物理</v>
          </cell>
          <cell r="E74" t="str">
            <v>缺考</v>
          </cell>
          <cell r="F74">
            <v>1</v>
          </cell>
        </row>
        <row r="75">
          <cell r="B75" t="str">
            <v>2022110428</v>
          </cell>
          <cell r="C75" t="str">
            <v>007</v>
          </cell>
          <cell r="D75" t="str">
            <v>农村初中物理</v>
          </cell>
          <cell r="E75" t="str">
            <v>缺考</v>
          </cell>
          <cell r="F75">
            <v>1</v>
          </cell>
        </row>
        <row r="76">
          <cell r="B76" t="str">
            <v>2022110506</v>
          </cell>
          <cell r="C76" t="str">
            <v>008</v>
          </cell>
          <cell r="D76" t="str">
            <v>农村初中化学</v>
          </cell>
          <cell r="E76">
            <v>76.2</v>
          </cell>
          <cell r="F76">
            <v>1</v>
          </cell>
        </row>
        <row r="77">
          <cell r="B77" t="str">
            <v>2022110505</v>
          </cell>
          <cell r="C77" t="str">
            <v>008</v>
          </cell>
          <cell r="D77" t="str">
            <v>农村初中化学</v>
          </cell>
          <cell r="E77">
            <v>71.4</v>
          </cell>
          <cell r="F77">
            <v>2</v>
          </cell>
        </row>
        <row r="78">
          <cell r="B78" t="str">
            <v>2022110510</v>
          </cell>
          <cell r="C78" t="str">
            <v>008</v>
          </cell>
          <cell r="D78" t="str">
            <v>农村初中化学</v>
          </cell>
          <cell r="E78">
            <v>69.65</v>
          </cell>
          <cell r="F78">
            <v>3</v>
          </cell>
        </row>
        <row r="79">
          <cell r="B79" t="str">
            <v>2022110509</v>
          </cell>
          <cell r="C79" t="str">
            <v>008</v>
          </cell>
          <cell r="D79" t="str">
            <v>农村初中化学</v>
          </cell>
          <cell r="E79">
            <v>69</v>
          </cell>
          <cell r="F79">
            <v>4</v>
          </cell>
        </row>
        <row r="80">
          <cell r="B80" t="str">
            <v>2022110512</v>
          </cell>
          <cell r="C80" t="str">
            <v>008</v>
          </cell>
          <cell r="D80" t="str">
            <v>农村初中化学</v>
          </cell>
          <cell r="E80">
            <v>68.6</v>
          </cell>
          <cell r="F80">
            <v>5</v>
          </cell>
        </row>
        <row r="81">
          <cell r="B81" t="str">
            <v>2022110511</v>
          </cell>
          <cell r="C81" t="str">
            <v>008</v>
          </cell>
          <cell r="D81" t="str">
            <v>农村初中化学</v>
          </cell>
          <cell r="E81">
            <v>67.9</v>
          </cell>
          <cell r="F81">
            <v>6</v>
          </cell>
        </row>
        <row r="82">
          <cell r="B82" t="str">
            <v>2022110513</v>
          </cell>
          <cell r="C82" t="str">
            <v>008</v>
          </cell>
          <cell r="D82" t="str">
            <v>农村初中化学</v>
          </cell>
          <cell r="E82">
            <v>67.8</v>
          </cell>
          <cell r="F82">
            <v>7</v>
          </cell>
        </row>
        <row r="83">
          <cell r="B83" t="str">
            <v>2022110502</v>
          </cell>
          <cell r="C83" t="str">
            <v>008</v>
          </cell>
          <cell r="D83" t="str">
            <v>农村初中化学</v>
          </cell>
          <cell r="E83">
            <v>67.2</v>
          </cell>
          <cell r="F83">
            <v>8</v>
          </cell>
        </row>
        <row r="84">
          <cell r="B84" t="str">
            <v>2022110508</v>
          </cell>
          <cell r="C84" t="str">
            <v>008</v>
          </cell>
          <cell r="D84" t="str">
            <v>农村初中化学</v>
          </cell>
          <cell r="E84">
            <v>64.8</v>
          </cell>
          <cell r="F84">
            <v>9</v>
          </cell>
        </row>
        <row r="85">
          <cell r="B85" t="str">
            <v>2022110503</v>
          </cell>
          <cell r="C85" t="str">
            <v>008</v>
          </cell>
          <cell r="D85" t="str">
            <v>农村初中化学</v>
          </cell>
          <cell r="E85">
            <v>64.55</v>
          </cell>
          <cell r="F85">
            <v>10</v>
          </cell>
        </row>
        <row r="86">
          <cell r="B86" t="str">
            <v>2022110514</v>
          </cell>
          <cell r="C86" t="str">
            <v>008</v>
          </cell>
          <cell r="D86" t="str">
            <v>农村初中化学</v>
          </cell>
          <cell r="E86">
            <v>64.5</v>
          </cell>
          <cell r="F86">
            <v>11</v>
          </cell>
        </row>
        <row r="87">
          <cell r="B87" t="str">
            <v>2022110504</v>
          </cell>
          <cell r="C87" t="str">
            <v>008</v>
          </cell>
          <cell r="D87" t="str">
            <v>农村初中化学</v>
          </cell>
          <cell r="E87">
            <v>55.8</v>
          </cell>
          <cell r="F87">
            <v>12</v>
          </cell>
        </row>
        <row r="88">
          <cell r="B88" t="str">
            <v>2022110507</v>
          </cell>
          <cell r="C88" t="str">
            <v>008</v>
          </cell>
          <cell r="D88" t="str">
            <v>农村初中化学</v>
          </cell>
          <cell r="E88">
            <v>54.2</v>
          </cell>
          <cell r="F88">
            <v>13</v>
          </cell>
        </row>
        <row r="89">
          <cell r="B89" t="str">
            <v>2022110501</v>
          </cell>
          <cell r="C89" t="str">
            <v>008</v>
          </cell>
          <cell r="D89" t="str">
            <v>农村初中化学</v>
          </cell>
          <cell r="E89" t="str">
            <v>缺考</v>
          </cell>
          <cell r="F89">
            <v>14</v>
          </cell>
        </row>
        <row r="90">
          <cell r="B90" t="str">
            <v>2022110517</v>
          </cell>
          <cell r="C90" t="str">
            <v>009</v>
          </cell>
          <cell r="D90" t="str">
            <v>农村初中生物</v>
          </cell>
          <cell r="E90">
            <v>76.4</v>
          </cell>
          <cell r="F90">
            <v>1</v>
          </cell>
        </row>
        <row r="91">
          <cell r="B91" t="str">
            <v>2022110515</v>
          </cell>
          <cell r="C91" t="str">
            <v>009</v>
          </cell>
          <cell r="D91" t="str">
            <v>农村初中生物</v>
          </cell>
          <cell r="E91">
            <v>65.2</v>
          </cell>
          <cell r="F91">
            <v>2</v>
          </cell>
        </row>
        <row r="92">
          <cell r="B92" t="str">
            <v>2022110516</v>
          </cell>
          <cell r="C92" t="str">
            <v>009</v>
          </cell>
          <cell r="D92" t="str">
            <v>农村初中生物</v>
          </cell>
          <cell r="E92">
            <v>64.3</v>
          </cell>
          <cell r="F92">
            <v>3</v>
          </cell>
        </row>
        <row r="93">
          <cell r="B93" t="str">
            <v>2022110521</v>
          </cell>
          <cell r="C93" t="str">
            <v>009</v>
          </cell>
          <cell r="D93" t="str">
            <v>农村初中生物</v>
          </cell>
          <cell r="E93">
            <v>64.2</v>
          </cell>
          <cell r="F93">
            <v>4</v>
          </cell>
        </row>
        <row r="94">
          <cell r="B94" t="str">
            <v>2022110523</v>
          </cell>
          <cell r="C94" t="str">
            <v>009</v>
          </cell>
          <cell r="D94" t="str">
            <v>农村初中生物</v>
          </cell>
          <cell r="E94">
            <v>63.6</v>
          </cell>
          <cell r="F94">
            <v>5</v>
          </cell>
        </row>
        <row r="95">
          <cell r="B95" t="str">
            <v>2022110518</v>
          </cell>
          <cell r="C95" t="str">
            <v>009</v>
          </cell>
          <cell r="D95" t="str">
            <v>农村初中生物</v>
          </cell>
          <cell r="E95">
            <v>44.2</v>
          </cell>
          <cell r="F95">
            <v>6</v>
          </cell>
        </row>
        <row r="96">
          <cell r="B96" t="str">
            <v>2022110519</v>
          </cell>
          <cell r="C96" t="str">
            <v>009</v>
          </cell>
          <cell r="D96" t="str">
            <v>农村初中生物</v>
          </cell>
          <cell r="E96" t="str">
            <v>缺考</v>
          </cell>
          <cell r="F96">
            <v>7</v>
          </cell>
        </row>
        <row r="97">
          <cell r="B97" t="str">
            <v>2022110520</v>
          </cell>
          <cell r="C97" t="str">
            <v>009</v>
          </cell>
          <cell r="D97" t="str">
            <v>农村初中生物</v>
          </cell>
          <cell r="E97" t="str">
            <v>缺考</v>
          </cell>
          <cell r="F97">
            <v>7</v>
          </cell>
        </row>
        <row r="98">
          <cell r="B98" t="str">
            <v>2022110522</v>
          </cell>
          <cell r="C98" t="str">
            <v>009</v>
          </cell>
          <cell r="D98" t="str">
            <v>农村初中生物</v>
          </cell>
          <cell r="E98" t="str">
            <v>缺考</v>
          </cell>
          <cell r="F98">
            <v>7</v>
          </cell>
        </row>
        <row r="99">
          <cell r="B99" t="str">
            <v>2022110116</v>
          </cell>
          <cell r="C99" t="str">
            <v>010</v>
          </cell>
          <cell r="D99" t="str">
            <v>城区初中语文</v>
          </cell>
          <cell r="E99">
            <v>86</v>
          </cell>
          <cell r="F99">
            <v>1</v>
          </cell>
        </row>
        <row r="100">
          <cell r="B100" t="str">
            <v>2022110121</v>
          </cell>
          <cell r="C100" t="str">
            <v>010</v>
          </cell>
          <cell r="D100" t="str">
            <v>城区初中语文</v>
          </cell>
          <cell r="E100">
            <v>85.25</v>
          </cell>
          <cell r="F100">
            <v>2</v>
          </cell>
        </row>
        <row r="101">
          <cell r="B101" t="str">
            <v>2022110124</v>
          </cell>
          <cell r="C101" t="str">
            <v>010</v>
          </cell>
          <cell r="D101" t="str">
            <v>城区初中语文</v>
          </cell>
          <cell r="E101">
            <v>84.5</v>
          </cell>
          <cell r="F101">
            <v>3</v>
          </cell>
        </row>
        <row r="102">
          <cell r="B102" t="str">
            <v>2022110119</v>
          </cell>
          <cell r="C102" t="str">
            <v>010</v>
          </cell>
          <cell r="D102" t="str">
            <v>城区初中语文</v>
          </cell>
          <cell r="E102">
            <v>81.75</v>
          </cell>
          <cell r="F102">
            <v>4</v>
          </cell>
        </row>
        <row r="103">
          <cell r="B103" t="str">
            <v>2022110128</v>
          </cell>
          <cell r="C103" t="str">
            <v>010</v>
          </cell>
          <cell r="D103" t="str">
            <v>城区初中语文</v>
          </cell>
          <cell r="E103">
            <v>78.75</v>
          </cell>
          <cell r="F103">
            <v>5</v>
          </cell>
        </row>
        <row r="104">
          <cell r="B104" t="str">
            <v>2022110118</v>
          </cell>
          <cell r="C104" t="str">
            <v>010</v>
          </cell>
          <cell r="D104" t="str">
            <v>城区初中语文</v>
          </cell>
          <cell r="E104">
            <v>78</v>
          </cell>
          <cell r="F104">
            <v>6</v>
          </cell>
        </row>
        <row r="105">
          <cell r="B105" t="str">
            <v>2022110125</v>
          </cell>
          <cell r="C105" t="str">
            <v>010</v>
          </cell>
          <cell r="D105" t="str">
            <v>城区初中语文</v>
          </cell>
          <cell r="E105">
            <v>77.75</v>
          </cell>
          <cell r="F105">
            <v>7</v>
          </cell>
        </row>
        <row r="106">
          <cell r="B106" t="str">
            <v>2022110129</v>
          </cell>
          <cell r="C106" t="str">
            <v>010</v>
          </cell>
          <cell r="D106" t="str">
            <v>城区初中语文</v>
          </cell>
          <cell r="E106">
            <v>77.5</v>
          </cell>
          <cell r="F106">
            <v>8</v>
          </cell>
        </row>
        <row r="107">
          <cell r="B107" t="str">
            <v>2022110127</v>
          </cell>
          <cell r="C107" t="str">
            <v>010</v>
          </cell>
          <cell r="D107" t="str">
            <v>城区初中语文</v>
          </cell>
          <cell r="E107">
            <v>77</v>
          </cell>
          <cell r="F107">
            <v>9</v>
          </cell>
        </row>
        <row r="108">
          <cell r="B108" t="str">
            <v>2022110117</v>
          </cell>
          <cell r="C108" t="str">
            <v>010</v>
          </cell>
          <cell r="D108" t="str">
            <v>城区初中语文</v>
          </cell>
          <cell r="E108">
            <v>76.75</v>
          </cell>
          <cell r="F108">
            <v>10</v>
          </cell>
        </row>
        <row r="109">
          <cell r="B109" t="str">
            <v>2022110126</v>
          </cell>
          <cell r="C109" t="str">
            <v>010</v>
          </cell>
          <cell r="D109" t="str">
            <v>城区初中语文</v>
          </cell>
          <cell r="E109">
            <v>74.25</v>
          </cell>
          <cell r="F109">
            <v>11</v>
          </cell>
        </row>
        <row r="110">
          <cell r="B110" t="str">
            <v>2022110120</v>
          </cell>
          <cell r="C110" t="str">
            <v>010</v>
          </cell>
          <cell r="D110" t="str">
            <v>城区初中语文</v>
          </cell>
          <cell r="E110">
            <v>73.25</v>
          </cell>
          <cell r="F110">
            <v>12</v>
          </cell>
        </row>
        <row r="111">
          <cell r="B111" t="str">
            <v>2022110115</v>
          </cell>
          <cell r="C111" t="str">
            <v>010</v>
          </cell>
          <cell r="D111" t="str">
            <v>城区初中语文</v>
          </cell>
          <cell r="E111">
            <v>72.45</v>
          </cell>
          <cell r="F111">
            <v>13</v>
          </cell>
        </row>
        <row r="112">
          <cell r="B112" t="str">
            <v>2022110123</v>
          </cell>
          <cell r="C112" t="str">
            <v>010</v>
          </cell>
          <cell r="D112" t="str">
            <v>城区初中语文</v>
          </cell>
          <cell r="E112">
            <v>71.95</v>
          </cell>
          <cell r="F112">
            <v>14</v>
          </cell>
        </row>
        <row r="113">
          <cell r="B113" t="str">
            <v>2022110122</v>
          </cell>
          <cell r="C113" t="str">
            <v>010</v>
          </cell>
          <cell r="D113" t="str">
            <v>城区初中语文</v>
          </cell>
          <cell r="E113">
            <v>69</v>
          </cell>
          <cell r="F113">
            <v>15</v>
          </cell>
        </row>
        <row r="114">
          <cell r="B114" t="str">
            <v>2022110228</v>
          </cell>
          <cell r="C114" t="str">
            <v>011</v>
          </cell>
          <cell r="D114" t="str">
            <v>城区初中数学</v>
          </cell>
          <cell r="E114">
            <v>74.2</v>
          </cell>
          <cell r="F114">
            <v>1</v>
          </cell>
        </row>
        <row r="115">
          <cell r="B115" t="str">
            <v>2022110229</v>
          </cell>
          <cell r="C115" t="str">
            <v>011</v>
          </cell>
          <cell r="D115" t="str">
            <v>城区初中数学</v>
          </cell>
          <cell r="E115">
            <v>73.7</v>
          </cell>
          <cell r="F115">
            <v>2</v>
          </cell>
        </row>
        <row r="116">
          <cell r="B116" t="str">
            <v>2022110230</v>
          </cell>
          <cell r="C116" t="str">
            <v>011</v>
          </cell>
          <cell r="D116" t="str">
            <v>城区初中数学</v>
          </cell>
          <cell r="E116">
            <v>73.2</v>
          </cell>
          <cell r="F116">
            <v>3</v>
          </cell>
        </row>
        <row r="117">
          <cell r="B117" t="str">
            <v>2022110316</v>
          </cell>
          <cell r="C117" t="str">
            <v>012</v>
          </cell>
          <cell r="D117" t="str">
            <v>城区初中英语</v>
          </cell>
          <cell r="E117">
            <v>89.7</v>
          </cell>
          <cell r="F117">
            <v>1</v>
          </cell>
        </row>
        <row r="118">
          <cell r="B118" t="str">
            <v>2022110321</v>
          </cell>
          <cell r="C118" t="str">
            <v>012</v>
          </cell>
          <cell r="D118" t="str">
            <v>城区初中英语</v>
          </cell>
          <cell r="E118">
            <v>88.9</v>
          </cell>
          <cell r="F118">
            <v>2</v>
          </cell>
        </row>
        <row r="119">
          <cell r="B119" t="str">
            <v>2022110309</v>
          </cell>
          <cell r="C119" t="str">
            <v>012</v>
          </cell>
          <cell r="D119" t="str">
            <v>城区初中英语</v>
          </cell>
          <cell r="E119">
            <v>88.05</v>
          </cell>
          <cell r="F119">
            <v>3</v>
          </cell>
        </row>
        <row r="120">
          <cell r="B120" t="str">
            <v>2022110320</v>
          </cell>
          <cell r="C120" t="str">
            <v>012</v>
          </cell>
          <cell r="D120" t="str">
            <v>城区初中英语</v>
          </cell>
          <cell r="E120">
            <v>86.4</v>
          </cell>
          <cell r="F120">
            <v>4</v>
          </cell>
        </row>
        <row r="121">
          <cell r="B121" t="str">
            <v>2022110322</v>
          </cell>
          <cell r="C121" t="str">
            <v>012</v>
          </cell>
          <cell r="D121" t="str">
            <v>城区初中英语</v>
          </cell>
          <cell r="E121">
            <v>84.05</v>
          </cell>
          <cell r="F121">
            <v>5</v>
          </cell>
        </row>
        <row r="122">
          <cell r="B122" t="str">
            <v>2022110312</v>
          </cell>
          <cell r="C122" t="str">
            <v>012</v>
          </cell>
          <cell r="D122" t="str">
            <v>城区初中英语</v>
          </cell>
          <cell r="E122">
            <v>83.15</v>
          </cell>
          <cell r="F122">
            <v>6</v>
          </cell>
        </row>
        <row r="123">
          <cell r="B123" t="str">
            <v>2022110317</v>
          </cell>
          <cell r="C123" t="str">
            <v>012</v>
          </cell>
          <cell r="D123" t="str">
            <v>城区初中英语</v>
          </cell>
          <cell r="E123">
            <v>83</v>
          </cell>
          <cell r="F123">
            <v>7</v>
          </cell>
        </row>
        <row r="124">
          <cell r="B124" t="str">
            <v>2022110323</v>
          </cell>
          <cell r="C124" t="str">
            <v>012</v>
          </cell>
          <cell r="D124" t="str">
            <v>城区初中英语</v>
          </cell>
          <cell r="E124">
            <v>81.8</v>
          </cell>
          <cell r="F124">
            <v>8</v>
          </cell>
        </row>
        <row r="125">
          <cell r="B125" t="str">
            <v>2022110327</v>
          </cell>
          <cell r="C125" t="str">
            <v>012</v>
          </cell>
          <cell r="D125" t="str">
            <v>城区初中英语</v>
          </cell>
          <cell r="E125">
            <v>81.6</v>
          </cell>
          <cell r="F125">
            <v>9</v>
          </cell>
        </row>
        <row r="126">
          <cell r="B126" t="str">
            <v>2022110314</v>
          </cell>
          <cell r="C126" t="str">
            <v>012</v>
          </cell>
          <cell r="D126" t="str">
            <v>城区初中英语</v>
          </cell>
          <cell r="E126">
            <v>81.15</v>
          </cell>
          <cell r="F126">
            <v>10</v>
          </cell>
        </row>
        <row r="127">
          <cell r="B127" t="str">
            <v>2022110313</v>
          </cell>
          <cell r="C127" t="str">
            <v>012</v>
          </cell>
          <cell r="D127" t="str">
            <v>城区初中英语</v>
          </cell>
          <cell r="E127">
            <v>80.1</v>
          </cell>
          <cell r="F127">
            <v>11</v>
          </cell>
        </row>
        <row r="128">
          <cell r="B128" t="str">
            <v>2022110310</v>
          </cell>
          <cell r="C128" t="str">
            <v>012</v>
          </cell>
          <cell r="D128" t="str">
            <v>城区初中英语</v>
          </cell>
          <cell r="E128">
            <v>79.65</v>
          </cell>
          <cell r="F128">
            <v>12</v>
          </cell>
        </row>
        <row r="129">
          <cell r="B129" t="str">
            <v>2022110318</v>
          </cell>
          <cell r="C129" t="str">
            <v>012</v>
          </cell>
          <cell r="D129" t="str">
            <v>城区初中英语</v>
          </cell>
          <cell r="E129">
            <v>79.65</v>
          </cell>
          <cell r="F129">
            <v>12</v>
          </cell>
        </row>
        <row r="130">
          <cell r="B130" t="str">
            <v>2022110315</v>
          </cell>
          <cell r="C130" t="str">
            <v>012</v>
          </cell>
          <cell r="D130" t="str">
            <v>城区初中英语</v>
          </cell>
          <cell r="E130">
            <v>72.4</v>
          </cell>
          <cell r="F130">
            <v>14</v>
          </cell>
        </row>
        <row r="131">
          <cell r="B131" t="str">
            <v>2022110324</v>
          </cell>
          <cell r="C131" t="str">
            <v>012</v>
          </cell>
          <cell r="D131" t="str">
            <v>城区初中英语</v>
          </cell>
          <cell r="E131">
            <v>71.3</v>
          </cell>
          <cell r="F131">
            <v>15</v>
          </cell>
        </row>
        <row r="132">
          <cell r="B132" t="str">
            <v>2022110328</v>
          </cell>
          <cell r="C132" t="str">
            <v>012</v>
          </cell>
          <cell r="D132" t="str">
            <v>城区初中英语</v>
          </cell>
          <cell r="E132">
            <v>68.45</v>
          </cell>
          <cell r="F132">
            <v>16</v>
          </cell>
        </row>
        <row r="133">
          <cell r="B133" t="str">
            <v>2022110330</v>
          </cell>
          <cell r="C133" t="str">
            <v>012</v>
          </cell>
          <cell r="D133" t="str">
            <v>城区初中英语</v>
          </cell>
          <cell r="E133">
            <v>67.55</v>
          </cell>
          <cell r="F133">
            <v>17</v>
          </cell>
        </row>
        <row r="134">
          <cell r="B134" t="str">
            <v>2022110311</v>
          </cell>
          <cell r="C134" t="str">
            <v>012</v>
          </cell>
          <cell r="D134" t="str">
            <v>城区初中英语</v>
          </cell>
          <cell r="E134">
            <v>59.8</v>
          </cell>
          <cell r="F134">
            <v>18</v>
          </cell>
        </row>
        <row r="135">
          <cell r="B135" t="str">
            <v>2022110308</v>
          </cell>
          <cell r="C135" t="str">
            <v>012</v>
          </cell>
          <cell r="D135" t="str">
            <v>城区初中英语</v>
          </cell>
          <cell r="E135" t="str">
            <v>缺考</v>
          </cell>
          <cell r="F135">
            <v>19</v>
          </cell>
        </row>
        <row r="136">
          <cell r="B136" t="str">
            <v>2022110319</v>
          </cell>
          <cell r="C136" t="str">
            <v>012</v>
          </cell>
          <cell r="D136" t="str">
            <v>城区初中英语</v>
          </cell>
          <cell r="E136" t="str">
            <v>缺考</v>
          </cell>
          <cell r="F136">
            <v>19</v>
          </cell>
        </row>
        <row r="137">
          <cell r="B137" t="str">
            <v>2022110325</v>
          </cell>
          <cell r="C137" t="str">
            <v>012</v>
          </cell>
          <cell r="D137" t="str">
            <v>城区初中英语</v>
          </cell>
          <cell r="E137" t="str">
            <v>缺考</v>
          </cell>
          <cell r="F137">
            <v>19</v>
          </cell>
        </row>
        <row r="138">
          <cell r="B138" t="str">
            <v>2022110326</v>
          </cell>
          <cell r="C138" t="str">
            <v>012</v>
          </cell>
          <cell r="D138" t="str">
            <v>城区初中英语</v>
          </cell>
          <cell r="E138" t="str">
            <v>缺考</v>
          </cell>
          <cell r="F138">
            <v>19</v>
          </cell>
        </row>
        <row r="139">
          <cell r="B139" t="str">
            <v>2022110329</v>
          </cell>
          <cell r="C139" t="str">
            <v>012</v>
          </cell>
          <cell r="D139" t="str">
            <v>城区初中英语</v>
          </cell>
          <cell r="E139" t="str">
            <v>缺考</v>
          </cell>
          <cell r="F139">
            <v>19</v>
          </cell>
        </row>
        <row r="140">
          <cell r="B140" t="str">
            <v>2022110304</v>
          </cell>
          <cell r="C140" t="str">
            <v>013</v>
          </cell>
          <cell r="D140" t="str">
            <v>城区初中地理</v>
          </cell>
          <cell r="E140">
            <v>77.4</v>
          </cell>
          <cell r="F140">
            <v>1</v>
          </cell>
        </row>
        <row r="141">
          <cell r="B141" t="str">
            <v>2022110307</v>
          </cell>
          <cell r="C141" t="str">
            <v>013</v>
          </cell>
          <cell r="D141" t="str">
            <v>城区初中地理</v>
          </cell>
          <cell r="E141">
            <v>70.1</v>
          </cell>
          <cell r="F141">
            <v>2</v>
          </cell>
        </row>
        <row r="142">
          <cell r="B142" t="str">
            <v>2022110306</v>
          </cell>
          <cell r="C142" t="str">
            <v>013</v>
          </cell>
          <cell r="D142" t="str">
            <v>城区初中地理</v>
          </cell>
          <cell r="E142">
            <v>66.1</v>
          </cell>
          <cell r="F142">
            <v>3</v>
          </cell>
        </row>
        <row r="143">
          <cell r="B143" t="str">
            <v>2022110305</v>
          </cell>
          <cell r="C143" t="str">
            <v>013</v>
          </cell>
          <cell r="D143" t="str">
            <v>城区初中地理</v>
          </cell>
          <cell r="E143">
            <v>57.9</v>
          </cell>
          <cell r="F143">
            <v>4</v>
          </cell>
        </row>
        <row r="144">
          <cell r="B144" t="str">
            <v>2022110430</v>
          </cell>
          <cell r="C144" t="str">
            <v>014</v>
          </cell>
          <cell r="D144" t="str">
            <v>城区初中物理</v>
          </cell>
          <cell r="E144">
            <v>64.9</v>
          </cell>
          <cell r="F144">
            <v>1</v>
          </cell>
        </row>
        <row r="145">
          <cell r="B145" t="str">
            <v>2022110429</v>
          </cell>
          <cell r="C145" t="str">
            <v>014</v>
          </cell>
          <cell r="D145" t="str">
            <v>城区初中物理</v>
          </cell>
          <cell r="E145">
            <v>62.6</v>
          </cell>
          <cell r="F145">
            <v>2</v>
          </cell>
        </row>
        <row r="146">
          <cell r="B146" t="str">
            <v>2022110528</v>
          </cell>
          <cell r="C146" t="str">
            <v>015</v>
          </cell>
          <cell r="D146" t="str">
            <v>城区初中生物</v>
          </cell>
          <cell r="E146">
            <v>73</v>
          </cell>
          <cell r="F146">
            <v>1</v>
          </cell>
        </row>
        <row r="147">
          <cell r="B147" t="str">
            <v>2022110527</v>
          </cell>
          <cell r="C147" t="str">
            <v>015</v>
          </cell>
          <cell r="D147" t="str">
            <v>城区初中生物</v>
          </cell>
          <cell r="E147">
            <v>71.05</v>
          </cell>
          <cell r="F147">
            <v>2</v>
          </cell>
        </row>
        <row r="148">
          <cell r="B148" t="str">
            <v>2022110524</v>
          </cell>
          <cell r="C148" t="str">
            <v>015</v>
          </cell>
          <cell r="D148" t="str">
            <v>城区初中生物</v>
          </cell>
          <cell r="E148">
            <v>63.8</v>
          </cell>
          <cell r="F148">
            <v>3</v>
          </cell>
        </row>
        <row r="149">
          <cell r="B149" t="str">
            <v>2022110525</v>
          </cell>
          <cell r="C149" t="str">
            <v>015</v>
          </cell>
          <cell r="D149" t="str">
            <v>城区初中生物</v>
          </cell>
          <cell r="E149">
            <v>63.6</v>
          </cell>
          <cell r="F149">
            <v>4</v>
          </cell>
        </row>
        <row r="150">
          <cell r="B150" t="str">
            <v>2022110526</v>
          </cell>
          <cell r="C150" t="str">
            <v>015</v>
          </cell>
          <cell r="D150" t="str">
            <v>城区初中生物</v>
          </cell>
          <cell r="E150">
            <v>61.8</v>
          </cell>
          <cell r="F150">
            <v>5</v>
          </cell>
        </row>
        <row r="151">
          <cell r="B151" t="str">
            <v>2022110529</v>
          </cell>
          <cell r="C151" t="str">
            <v>015</v>
          </cell>
          <cell r="D151" t="str">
            <v>城区初中生物</v>
          </cell>
          <cell r="E151">
            <v>54.4</v>
          </cell>
          <cell r="F151">
            <v>6</v>
          </cell>
        </row>
        <row r="152">
          <cell r="B152" t="str">
            <v>2022110601</v>
          </cell>
          <cell r="C152" t="str">
            <v>016</v>
          </cell>
          <cell r="D152" t="str">
            <v>城区初中体育</v>
          </cell>
          <cell r="E152">
            <v>76.7</v>
          </cell>
          <cell r="F152">
            <v>1</v>
          </cell>
        </row>
        <row r="153">
          <cell r="B153" t="str">
            <v>2022110702</v>
          </cell>
          <cell r="C153" t="str">
            <v>016</v>
          </cell>
          <cell r="D153" t="str">
            <v>城区初中体育</v>
          </cell>
          <cell r="E153">
            <v>76.35</v>
          </cell>
          <cell r="F153">
            <v>2</v>
          </cell>
        </row>
        <row r="154">
          <cell r="B154" t="str">
            <v>2022110611</v>
          </cell>
          <cell r="C154" t="str">
            <v>016</v>
          </cell>
          <cell r="D154" t="str">
            <v>城区初中体育</v>
          </cell>
          <cell r="E154">
            <v>71</v>
          </cell>
          <cell r="F154">
            <v>3</v>
          </cell>
        </row>
        <row r="155">
          <cell r="B155" t="str">
            <v>2022110717</v>
          </cell>
          <cell r="C155" t="str">
            <v>016</v>
          </cell>
          <cell r="D155" t="str">
            <v>城区初中体育</v>
          </cell>
          <cell r="E155">
            <v>70.8</v>
          </cell>
          <cell r="F155">
            <v>4</v>
          </cell>
        </row>
        <row r="156">
          <cell r="B156" t="str">
            <v>2022110604</v>
          </cell>
          <cell r="C156" t="str">
            <v>016</v>
          </cell>
          <cell r="D156" t="str">
            <v>城区初中体育</v>
          </cell>
          <cell r="E156">
            <v>70.3</v>
          </cell>
          <cell r="F156">
            <v>5</v>
          </cell>
        </row>
        <row r="157">
          <cell r="B157" t="str">
            <v>2022110613</v>
          </cell>
          <cell r="C157" t="str">
            <v>016</v>
          </cell>
          <cell r="D157" t="str">
            <v>城区初中体育</v>
          </cell>
          <cell r="E157">
            <v>68.55</v>
          </cell>
          <cell r="F157">
            <v>6</v>
          </cell>
        </row>
        <row r="158">
          <cell r="B158" t="str">
            <v>2022110709</v>
          </cell>
          <cell r="C158" t="str">
            <v>016</v>
          </cell>
          <cell r="D158" t="str">
            <v>城区初中体育</v>
          </cell>
          <cell r="E158">
            <v>67.75</v>
          </cell>
          <cell r="F158">
            <v>7</v>
          </cell>
        </row>
        <row r="159">
          <cell r="B159" t="str">
            <v>2022110620</v>
          </cell>
          <cell r="C159" t="str">
            <v>016</v>
          </cell>
          <cell r="D159" t="str">
            <v>城区初中体育</v>
          </cell>
          <cell r="E159">
            <v>65.65</v>
          </cell>
          <cell r="F159">
            <v>8</v>
          </cell>
        </row>
        <row r="160">
          <cell r="B160" t="str">
            <v>2022110718</v>
          </cell>
          <cell r="C160" t="str">
            <v>016</v>
          </cell>
          <cell r="D160" t="str">
            <v>城区初中体育</v>
          </cell>
          <cell r="E160">
            <v>65.35</v>
          </cell>
          <cell r="F160">
            <v>9</v>
          </cell>
        </row>
        <row r="161">
          <cell r="B161" t="str">
            <v>2022110716</v>
          </cell>
          <cell r="C161" t="str">
            <v>016</v>
          </cell>
          <cell r="D161" t="str">
            <v>城区初中体育</v>
          </cell>
          <cell r="E161">
            <v>63.6</v>
          </cell>
          <cell r="F161">
            <v>10</v>
          </cell>
        </row>
        <row r="162">
          <cell r="B162" t="str">
            <v>2022110609</v>
          </cell>
          <cell r="C162" t="str">
            <v>016</v>
          </cell>
          <cell r="D162" t="str">
            <v>城区初中体育</v>
          </cell>
          <cell r="E162">
            <v>63.4</v>
          </cell>
          <cell r="F162">
            <v>11</v>
          </cell>
        </row>
        <row r="163">
          <cell r="B163" t="str">
            <v>2022110606</v>
          </cell>
          <cell r="C163" t="str">
            <v>016</v>
          </cell>
          <cell r="D163" t="str">
            <v>城区初中体育</v>
          </cell>
          <cell r="E163">
            <v>62.8</v>
          </cell>
          <cell r="F163">
            <v>12</v>
          </cell>
        </row>
        <row r="164">
          <cell r="B164" t="str">
            <v>2022110711</v>
          </cell>
          <cell r="C164" t="str">
            <v>016</v>
          </cell>
          <cell r="D164" t="str">
            <v>城区初中体育</v>
          </cell>
          <cell r="E164">
            <v>62.5</v>
          </cell>
          <cell r="F164">
            <v>13</v>
          </cell>
        </row>
        <row r="165">
          <cell r="B165" t="str">
            <v>2022110617</v>
          </cell>
          <cell r="C165" t="str">
            <v>016</v>
          </cell>
          <cell r="D165" t="str">
            <v>城区初中体育</v>
          </cell>
          <cell r="E165">
            <v>62.2</v>
          </cell>
          <cell r="F165">
            <v>14</v>
          </cell>
        </row>
        <row r="166">
          <cell r="B166" t="str">
            <v>2022110714</v>
          </cell>
          <cell r="C166" t="str">
            <v>016</v>
          </cell>
          <cell r="D166" t="str">
            <v>城区初中体育</v>
          </cell>
          <cell r="E166">
            <v>60.95</v>
          </cell>
          <cell r="F166">
            <v>15</v>
          </cell>
        </row>
        <row r="167">
          <cell r="B167" t="str">
            <v>2022110608</v>
          </cell>
          <cell r="C167" t="str">
            <v>016</v>
          </cell>
          <cell r="D167" t="str">
            <v>城区初中体育</v>
          </cell>
          <cell r="E167">
            <v>60.4</v>
          </cell>
          <cell r="F167">
            <v>16</v>
          </cell>
        </row>
        <row r="168">
          <cell r="B168" t="str">
            <v>2022110713</v>
          </cell>
          <cell r="C168" t="str">
            <v>016</v>
          </cell>
          <cell r="D168" t="str">
            <v>城区初中体育</v>
          </cell>
          <cell r="E168">
            <v>60.3</v>
          </cell>
          <cell r="F168">
            <v>17</v>
          </cell>
        </row>
        <row r="169">
          <cell r="B169" t="str">
            <v>2022110603</v>
          </cell>
          <cell r="C169" t="str">
            <v>016</v>
          </cell>
          <cell r="D169" t="str">
            <v>城区初中体育</v>
          </cell>
          <cell r="E169">
            <v>59.65</v>
          </cell>
          <cell r="F169">
            <v>18</v>
          </cell>
        </row>
        <row r="170">
          <cell r="B170" t="str">
            <v>2022110630</v>
          </cell>
          <cell r="C170" t="str">
            <v>016</v>
          </cell>
          <cell r="D170" t="str">
            <v>城区初中体育</v>
          </cell>
          <cell r="E170">
            <v>58.55</v>
          </cell>
          <cell r="F170">
            <v>19</v>
          </cell>
        </row>
        <row r="171">
          <cell r="B171" t="str">
            <v>2022110628</v>
          </cell>
          <cell r="C171" t="str">
            <v>016</v>
          </cell>
          <cell r="D171" t="str">
            <v>城区初中体育</v>
          </cell>
          <cell r="E171">
            <v>58.25</v>
          </cell>
          <cell r="F171">
            <v>20</v>
          </cell>
        </row>
        <row r="172">
          <cell r="B172" t="str">
            <v>2022110623</v>
          </cell>
          <cell r="C172" t="str">
            <v>016</v>
          </cell>
          <cell r="D172" t="str">
            <v>城区初中体育</v>
          </cell>
          <cell r="E172">
            <v>57.9</v>
          </cell>
          <cell r="F172">
            <v>21</v>
          </cell>
        </row>
        <row r="173">
          <cell r="B173" t="str">
            <v>2022110626</v>
          </cell>
          <cell r="C173" t="str">
            <v>016</v>
          </cell>
          <cell r="D173" t="str">
            <v>城区初中体育</v>
          </cell>
          <cell r="E173">
            <v>56.85</v>
          </cell>
          <cell r="F173">
            <v>22</v>
          </cell>
        </row>
        <row r="174">
          <cell r="B174" t="str">
            <v>2022110710</v>
          </cell>
          <cell r="C174" t="str">
            <v>016</v>
          </cell>
          <cell r="D174" t="str">
            <v>城区初中体育</v>
          </cell>
          <cell r="E174">
            <v>54.4</v>
          </cell>
          <cell r="F174">
            <v>23</v>
          </cell>
        </row>
        <row r="175">
          <cell r="B175" t="str">
            <v>2022110704</v>
          </cell>
          <cell r="C175" t="str">
            <v>016</v>
          </cell>
          <cell r="D175" t="str">
            <v>城区初中体育</v>
          </cell>
          <cell r="E175">
            <v>53.7</v>
          </cell>
          <cell r="F175">
            <v>24</v>
          </cell>
        </row>
        <row r="176">
          <cell r="B176" t="str">
            <v>2022110627</v>
          </cell>
          <cell r="C176" t="str">
            <v>016</v>
          </cell>
          <cell r="D176" t="str">
            <v>城区初中体育</v>
          </cell>
          <cell r="E176">
            <v>52.75</v>
          </cell>
          <cell r="F176">
            <v>25</v>
          </cell>
        </row>
        <row r="177">
          <cell r="B177" t="str">
            <v>2022110622</v>
          </cell>
          <cell r="C177" t="str">
            <v>016</v>
          </cell>
          <cell r="D177" t="str">
            <v>城区初中体育</v>
          </cell>
          <cell r="E177">
            <v>50.45</v>
          </cell>
          <cell r="F177">
            <v>26</v>
          </cell>
        </row>
        <row r="178">
          <cell r="B178" t="str">
            <v>2022110624</v>
          </cell>
          <cell r="C178" t="str">
            <v>016</v>
          </cell>
          <cell r="D178" t="str">
            <v>城区初中体育</v>
          </cell>
          <cell r="E178">
            <v>50.3</v>
          </cell>
          <cell r="F178">
            <v>27</v>
          </cell>
        </row>
        <row r="179">
          <cell r="B179" t="str">
            <v>2022110619</v>
          </cell>
          <cell r="C179" t="str">
            <v>016</v>
          </cell>
          <cell r="D179" t="str">
            <v>城区初中体育</v>
          </cell>
          <cell r="E179">
            <v>49.3</v>
          </cell>
          <cell r="F179">
            <v>28</v>
          </cell>
        </row>
        <row r="180">
          <cell r="B180" t="str">
            <v>2022110625</v>
          </cell>
          <cell r="C180" t="str">
            <v>016</v>
          </cell>
          <cell r="D180" t="str">
            <v>城区初中体育</v>
          </cell>
          <cell r="E180">
            <v>48.7</v>
          </cell>
          <cell r="F180">
            <v>29</v>
          </cell>
        </row>
        <row r="181">
          <cell r="B181" t="str">
            <v>2022110712</v>
          </cell>
          <cell r="C181" t="str">
            <v>016</v>
          </cell>
          <cell r="D181" t="str">
            <v>城区初中体育</v>
          </cell>
          <cell r="E181">
            <v>44.7</v>
          </cell>
          <cell r="F181">
            <v>30</v>
          </cell>
        </row>
        <row r="182">
          <cell r="B182" t="str">
            <v>2022110605</v>
          </cell>
          <cell r="C182" t="str">
            <v>016</v>
          </cell>
          <cell r="D182" t="str">
            <v>城区初中体育</v>
          </cell>
          <cell r="E182">
            <v>42.95</v>
          </cell>
          <cell r="F182">
            <v>31</v>
          </cell>
        </row>
        <row r="183">
          <cell r="B183" t="str">
            <v>2022110701</v>
          </cell>
          <cell r="C183" t="str">
            <v>016</v>
          </cell>
          <cell r="D183" t="str">
            <v>城区初中体育</v>
          </cell>
          <cell r="E183">
            <v>42.3</v>
          </cell>
          <cell r="F183">
            <v>32</v>
          </cell>
        </row>
        <row r="184">
          <cell r="B184" t="str">
            <v>2022110708</v>
          </cell>
          <cell r="C184" t="str">
            <v>016</v>
          </cell>
          <cell r="D184" t="str">
            <v>城区初中体育</v>
          </cell>
          <cell r="E184">
            <v>42</v>
          </cell>
          <cell r="F184">
            <v>33</v>
          </cell>
        </row>
        <row r="185">
          <cell r="B185" t="str">
            <v>2022110618</v>
          </cell>
          <cell r="C185" t="str">
            <v>016</v>
          </cell>
          <cell r="D185" t="str">
            <v>城区初中体育</v>
          </cell>
          <cell r="E185">
            <v>41.4</v>
          </cell>
          <cell r="F185">
            <v>34</v>
          </cell>
        </row>
        <row r="186">
          <cell r="B186" t="str">
            <v>2022110616</v>
          </cell>
          <cell r="C186" t="str">
            <v>016</v>
          </cell>
          <cell r="D186" t="str">
            <v>城区初中体育</v>
          </cell>
          <cell r="E186">
            <v>37.6</v>
          </cell>
          <cell r="F186">
            <v>35</v>
          </cell>
        </row>
        <row r="187">
          <cell r="B187" t="str">
            <v>2022110602</v>
          </cell>
          <cell r="C187" t="str">
            <v>016</v>
          </cell>
          <cell r="D187" t="str">
            <v>城区初中体育</v>
          </cell>
          <cell r="E187" t="str">
            <v>缺考</v>
          </cell>
          <cell r="F187">
            <v>36</v>
          </cell>
        </row>
        <row r="188">
          <cell r="B188" t="str">
            <v>2022110607</v>
          </cell>
          <cell r="C188" t="str">
            <v>016</v>
          </cell>
          <cell r="D188" t="str">
            <v>城区初中体育</v>
          </cell>
          <cell r="E188" t="str">
            <v>缺考</v>
          </cell>
          <cell r="F188">
            <v>36</v>
          </cell>
        </row>
        <row r="189">
          <cell r="B189" t="str">
            <v>2022110610</v>
          </cell>
          <cell r="C189" t="str">
            <v>016</v>
          </cell>
          <cell r="D189" t="str">
            <v>城区初中体育</v>
          </cell>
          <cell r="E189" t="str">
            <v>缺考</v>
          </cell>
          <cell r="F189">
            <v>36</v>
          </cell>
        </row>
        <row r="190">
          <cell r="B190" t="str">
            <v>2022110612</v>
          </cell>
          <cell r="C190" t="str">
            <v>016</v>
          </cell>
          <cell r="D190" t="str">
            <v>城区初中体育</v>
          </cell>
          <cell r="E190" t="str">
            <v>缺考</v>
          </cell>
          <cell r="F190">
            <v>36</v>
          </cell>
        </row>
        <row r="191">
          <cell r="B191" t="str">
            <v>2022110614</v>
          </cell>
          <cell r="C191" t="str">
            <v>016</v>
          </cell>
          <cell r="D191" t="str">
            <v>城区初中体育</v>
          </cell>
          <cell r="E191" t="str">
            <v>缺考</v>
          </cell>
          <cell r="F191">
            <v>36</v>
          </cell>
        </row>
        <row r="192">
          <cell r="B192" t="str">
            <v>2022110615</v>
          </cell>
          <cell r="C192" t="str">
            <v>016</v>
          </cell>
          <cell r="D192" t="str">
            <v>城区初中体育</v>
          </cell>
          <cell r="E192" t="str">
            <v>缺考</v>
          </cell>
          <cell r="F192">
            <v>36</v>
          </cell>
        </row>
        <row r="193">
          <cell r="B193" t="str">
            <v>2022110621</v>
          </cell>
          <cell r="C193" t="str">
            <v>016</v>
          </cell>
          <cell r="D193" t="str">
            <v>城区初中体育</v>
          </cell>
          <cell r="E193" t="str">
            <v>缺考</v>
          </cell>
          <cell r="F193">
            <v>36</v>
          </cell>
        </row>
        <row r="194">
          <cell r="B194" t="str">
            <v>2022110629</v>
          </cell>
          <cell r="C194" t="str">
            <v>016</v>
          </cell>
          <cell r="D194" t="str">
            <v>城区初中体育</v>
          </cell>
          <cell r="E194" t="str">
            <v>缺考</v>
          </cell>
          <cell r="F194">
            <v>36</v>
          </cell>
        </row>
        <row r="195">
          <cell r="B195" t="str">
            <v>2022110703</v>
          </cell>
          <cell r="C195" t="str">
            <v>016</v>
          </cell>
          <cell r="D195" t="str">
            <v>城区初中体育</v>
          </cell>
          <cell r="E195" t="str">
            <v>缺考</v>
          </cell>
          <cell r="F195">
            <v>36</v>
          </cell>
        </row>
        <row r="196">
          <cell r="B196" t="str">
            <v>2022110705</v>
          </cell>
          <cell r="C196" t="str">
            <v>016</v>
          </cell>
          <cell r="D196" t="str">
            <v>城区初中体育</v>
          </cell>
          <cell r="E196" t="str">
            <v>缺考</v>
          </cell>
          <cell r="F196">
            <v>36</v>
          </cell>
        </row>
        <row r="197">
          <cell r="B197" t="str">
            <v>2022110706</v>
          </cell>
          <cell r="C197" t="str">
            <v>016</v>
          </cell>
          <cell r="D197" t="str">
            <v>城区初中体育</v>
          </cell>
          <cell r="E197" t="str">
            <v>缺考</v>
          </cell>
          <cell r="F197">
            <v>36</v>
          </cell>
        </row>
        <row r="198">
          <cell r="B198" t="str">
            <v>2022110707</v>
          </cell>
          <cell r="C198" t="str">
            <v>016</v>
          </cell>
          <cell r="D198" t="str">
            <v>城区初中体育</v>
          </cell>
          <cell r="E198" t="str">
            <v>缺考</v>
          </cell>
          <cell r="F198">
            <v>36</v>
          </cell>
        </row>
        <row r="199">
          <cell r="B199" t="str">
            <v>2022110715</v>
          </cell>
          <cell r="C199" t="str">
            <v>016</v>
          </cell>
          <cell r="D199" t="str">
            <v>城区初中体育</v>
          </cell>
          <cell r="E199" t="str">
            <v>缺考</v>
          </cell>
          <cell r="F199">
            <v>36</v>
          </cell>
        </row>
        <row r="200">
          <cell r="B200" t="str">
            <v>2022110825</v>
          </cell>
          <cell r="C200" t="str">
            <v>017</v>
          </cell>
          <cell r="D200" t="str">
            <v>李畋组</v>
          </cell>
          <cell r="E200">
            <v>86.4</v>
          </cell>
          <cell r="F200">
            <v>1</v>
          </cell>
        </row>
        <row r="201">
          <cell r="B201" t="str">
            <v>2022110809</v>
          </cell>
          <cell r="C201" t="str">
            <v>017</v>
          </cell>
          <cell r="D201" t="str">
            <v>李畋组</v>
          </cell>
          <cell r="E201">
            <v>84.75</v>
          </cell>
          <cell r="F201">
            <v>2</v>
          </cell>
        </row>
        <row r="202">
          <cell r="B202" t="str">
            <v>2022110727</v>
          </cell>
          <cell r="C202" t="str">
            <v>017</v>
          </cell>
          <cell r="D202" t="str">
            <v>李畋组</v>
          </cell>
          <cell r="E202">
            <v>81.7</v>
          </cell>
          <cell r="F202">
            <v>3</v>
          </cell>
        </row>
        <row r="203">
          <cell r="B203" t="str">
            <v>2022110812</v>
          </cell>
          <cell r="C203" t="str">
            <v>017</v>
          </cell>
          <cell r="D203" t="str">
            <v>李畋组</v>
          </cell>
          <cell r="E203">
            <v>80.2</v>
          </cell>
          <cell r="F203">
            <v>4</v>
          </cell>
        </row>
        <row r="204">
          <cell r="B204" t="str">
            <v>2022110924</v>
          </cell>
          <cell r="C204" t="str">
            <v>017</v>
          </cell>
          <cell r="D204" t="str">
            <v>李畋组</v>
          </cell>
          <cell r="E204">
            <v>80.2</v>
          </cell>
          <cell r="F204">
            <v>4</v>
          </cell>
        </row>
        <row r="205">
          <cell r="B205" t="str">
            <v>2022110827</v>
          </cell>
          <cell r="C205" t="str">
            <v>017</v>
          </cell>
          <cell r="D205" t="str">
            <v>李畋组</v>
          </cell>
          <cell r="E205">
            <v>78.85</v>
          </cell>
          <cell r="F205">
            <v>6</v>
          </cell>
        </row>
        <row r="206">
          <cell r="B206" t="str">
            <v>2022110728</v>
          </cell>
          <cell r="C206" t="str">
            <v>017</v>
          </cell>
          <cell r="D206" t="str">
            <v>李畋组</v>
          </cell>
          <cell r="E206">
            <v>78.75</v>
          </cell>
          <cell r="F206">
            <v>7</v>
          </cell>
        </row>
        <row r="207">
          <cell r="B207" t="str">
            <v>2022110912</v>
          </cell>
          <cell r="C207" t="str">
            <v>017</v>
          </cell>
          <cell r="D207" t="str">
            <v>李畋组</v>
          </cell>
          <cell r="E207">
            <v>78.6</v>
          </cell>
          <cell r="F207">
            <v>8</v>
          </cell>
        </row>
        <row r="208">
          <cell r="B208" t="str">
            <v>2022110720</v>
          </cell>
          <cell r="C208" t="str">
            <v>017</v>
          </cell>
          <cell r="D208" t="str">
            <v>李畋组</v>
          </cell>
          <cell r="E208">
            <v>78.45</v>
          </cell>
          <cell r="F208">
            <v>9</v>
          </cell>
        </row>
        <row r="209">
          <cell r="B209" t="str">
            <v>2022110726</v>
          </cell>
          <cell r="C209" t="str">
            <v>017</v>
          </cell>
          <cell r="D209" t="str">
            <v>李畋组</v>
          </cell>
          <cell r="E209">
            <v>77.85</v>
          </cell>
          <cell r="F209">
            <v>10</v>
          </cell>
        </row>
        <row r="210">
          <cell r="B210" t="str">
            <v>2022110807</v>
          </cell>
          <cell r="C210" t="str">
            <v>017</v>
          </cell>
          <cell r="D210" t="str">
            <v>李畋组</v>
          </cell>
          <cell r="E210">
            <v>77.85</v>
          </cell>
          <cell r="F210">
            <v>10</v>
          </cell>
        </row>
        <row r="211">
          <cell r="B211" t="str">
            <v>2022111004</v>
          </cell>
          <cell r="C211" t="str">
            <v>017</v>
          </cell>
          <cell r="D211" t="str">
            <v>李畋组</v>
          </cell>
          <cell r="E211">
            <v>76.85</v>
          </cell>
          <cell r="F211">
            <v>12</v>
          </cell>
        </row>
        <row r="212">
          <cell r="B212" t="str">
            <v>2022110917</v>
          </cell>
          <cell r="C212" t="str">
            <v>017</v>
          </cell>
          <cell r="D212" t="str">
            <v>李畋组</v>
          </cell>
          <cell r="E212">
            <v>76.55</v>
          </cell>
          <cell r="F212">
            <v>13</v>
          </cell>
        </row>
        <row r="213">
          <cell r="B213" t="str">
            <v>2022110817</v>
          </cell>
          <cell r="C213" t="str">
            <v>017</v>
          </cell>
          <cell r="D213" t="str">
            <v>李畋组</v>
          </cell>
          <cell r="E213">
            <v>75.85</v>
          </cell>
          <cell r="F213">
            <v>14</v>
          </cell>
        </row>
        <row r="214">
          <cell r="B214" t="str">
            <v>2022111007</v>
          </cell>
          <cell r="C214" t="str">
            <v>017</v>
          </cell>
          <cell r="D214" t="str">
            <v>李畋组</v>
          </cell>
          <cell r="E214">
            <v>75.6</v>
          </cell>
          <cell r="F214">
            <v>15</v>
          </cell>
        </row>
        <row r="215">
          <cell r="B215" t="str">
            <v>2022110801</v>
          </cell>
          <cell r="C215" t="str">
            <v>017</v>
          </cell>
          <cell r="D215" t="str">
            <v>李畋组</v>
          </cell>
          <cell r="E215">
            <v>75.35</v>
          </cell>
          <cell r="F215">
            <v>16</v>
          </cell>
        </row>
        <row r="216">
          <cell r="B216" t="str">
            <v>2022110811</v>
          </cell>
          <cell r="C216" t="str">
            <v>017</v>
          </cell>
          <cell r="D216" t="str">
            <v>李畋组</v>
          </cell>
          <cell r="E216">
            <v>75.2</v>
          </cell>
          <cell r="F216">
            <v>17</v>
          </cell>
        </row>
        <row r="217">
          <cell r="B217" t="str">
            <v>2022110814</v>
          </cell>
          <cell r="C217" t="str">
            <v>017</v>
          </cell>
          <cell r="D217" t="str">
            <v>李畋组</v>
          </cell>
          <cell r="E217">
            <v>74.85</v>
          </cell>
          <cell r="F217">
            <v>18</v>
          </cell>
        </row>
        <row r="218">
          <cell r="B218" t="str">
            <v>2022110925</v>
          </cell>
          <cell r="C218" t="str">
            <v>017</v>
          </cell>
          <cell r="D218" t="str">
            <v>李畋组</v>
          </cell>
          <cell r="E218">
            <v>74.8</v>
          </cell>
          <cell r="F218">
            <v>19</v>
          </cell>
        </row>
        <row r="219">
          <cell r="B219" t="str">
            <v>2022110806</v>
          </cell>
          <cell r="C219" t="str">
            <v>017</v>
          </cell>
          <cell r="D219" t="str">
            <v>李畋组</v>
          </cell>
          <cell r="E219">
            <v>74.75</v>
          </cell>
          <cell r="F219">
            <v>20</v>
          </cell>
        </row>
        <row r="220">
          <cell r="B220" t="str">
            <v>2022110907</v>
          </cell>
          <cell r="C220" t="str">
            <v>017</v>
          </cell>
          <cell r="D220" t="str">
            <v>李畋组</v>
          </cell>
          <cell r="E220">
            <v>72.05</v>
          </cell>
          <cell r="F220">
            <v>21</v>
          </cell>
        </row>
        <row r="221">
          <cell r="B221" t="str">
            <v>2022110725</v>
          </cell>
          <cell r="C221" t="str">
            <v>017</v>
          </cell>
          <cell r="D221" t="str">
            <v>李畋组</v>
          </cell>
          <cell r="E221">
            <v>71.9</v>
          </cell>
          <cell r="F221">
            <v>22</v>
          </cell>
        </row>
        <row r="222">
          <cell r="B222" t="str">
            <v>2022110906</v>
          </cell>
          <cell r="C222" t="str">
            <v>017</v>
          </cell>
          <cell r="D222" t="str">
            <v>李畋组</v>
          </cell>
          <cell r="E222">
            <v>71.8</v>
          </cell>
          <cell r="F222">
            <v>23</v>
          </cell>
        </row>
        <row r="223">
          <cell r="B223" t="str">
            <v>2022110724</v>
          </cell>
          <cell r="C223" t="str">
            <v>017</v>
          </cell>
          <cell r="D223" t="str">
            <v>李畋组</v>
          </cell>
          <cell r="E223">
            <v>71.65</v>
          </cell>
          <cell r="F223">
            <v>24</v>
          </cell>
        </row>
        <row r="224">
          <cell r="B224" t="str">
            <v>2022110823</v>
          </cell>
          <cell r="C224" t="str">
            <v>017</v>
          </cell>
          <cell r="D224" t="str">
            <v>李畋组</v>
          </cell>
          <cell r="E224">
            <v>70.75</v>
          </cell>
          <cell r="F224">
            <v>25</v>
          </cell>
        </row>
        <row r="225">
          <cell r="B225" t="str">
            <v>2022110901</v>
          </cell>
          <cell r="C225" t="str">
            <v>017</v>
          </cell>
          <cell r="D225" t="str">
            <v>李畋组</v>
          </cell>
          <cell r="E225">
            <v>70.65</v>
          </cell>
          <cell r="F225">
            <v>26</v>
          </cell>
        </row>
        <row r="226">
          <cell r="B226" t="str">
            <v>2022110721</v>
          </cell>
          <cell r="C226" t="str">
            <v>017</v>
          </cell>
          <cell r="D226" t="str">
            <v>李畋组</v>
          </cell>
          <cell r="E226">
            <v>70.55</v>
          </cell>
          <cell r="F226">
            <v>27</v>
          </cell>
        </row>
        <row r="227">
          <cell r="B227" t="str">
            <v>2022110919</v>
          </cell>
          <cell r="C227" t="str">
            <v>017</v>
          </cell>
          <cell r="D227" t="str">
            <v>李畋组</v>
          </cell>
          <cell r="E227">
            <v>70.5</v>
          </cell>
          <cell r="F227">
            <v>28</v>
          </cell>
        </row>
        <row r="228">
          <cell r="B228" t="str">
            <v>2022110802</v>
          </cell>
          <cell r="C228" t="str">
            <v>017</v>
          </cell>
          <cell r="D228" t="str">
            <v>李畋组</v>
          </cell>
          <cell r="E228">
            <v>70.2</v>
          </cell>
          <cell r="F228">
            <v>29</v>
          </cell>
        </row>
        <row r="229">
          <cell r="B229" t="str">
            <v>2022110915</v>
          </cell>
          <cell r="C229" t="str">
            <v>017</v>
          </cell>
          <cell r="D229" t="str">
            <v>李畋组</v>
          </cell>
          <cell r="E229">
            <v>69</v>
          </cell>
          <cell r="F229">
            <v>30</v>
          </cell>
        </row>
        <row r="230">
          <cell r="B230" t="str">
            <v>2022111003</v>
          </cell>
          <cell r="C230" t="str">
            <v>017</v>
          </cell>
          <cell r="D230" t="str">
            <v>李畋组</v>
          </cell>
          <cell r="E230">
            <v>68.4</v>
          </cell>
          <cell r="F230">
            <v>31</v>
          </cell>
        </row>
        <row r="231">
          <cell r="B231" t="str">
            <v>2022110921</v>
          </cell>
          <cell r="C231" t="str">
            <v>017</v>
          </cell>
          <cell r="D231" t="str">
            <v>李畋组</v>
          </cell>
          <cell r="E231">
            <v>68.2</v>
          </cell>
          <cell r="F231">
            <v>32</v>
          </cell>
        </row>
        <row r="232">
          <cell r="B232" t="str">
            <v>2022110822</v>
          </cell>
          <cell r="C232" t="str">
            <v>017</v>
          </cell>
          <cell r="D232" t="str">
            <v>李畋组</v>
          </cell>
          <cell r="E232">
            <v>68.1</v>
          </cell>
          <cell r="F232">
            <v>33</v>
          </cell>
        </row>
        <row r="233">
          <cell r="B233" t="str">
            <v>2022110826</v>
          </cell>
          <cell r="C233" t="str">
            <v>017</v>
          </cell>
          <cell r="D233" t="str">
            <v>李畋组</v>
          </cell>
          <cell r="E233">
            <v>67.4</v>
          </cell>
          <cell r="F233">
            <v>34</v>
          </cell>
        </row>
        <row r="234">
          <cell r="B234" t="str">
            <v>2022111001</v>
          </cell>
          <cell r="C234" t="str">
            <v>017</v>
          </cell>
          <cell r="D234" t="str">
            <v>李畋组</v>
          </cell>
          <cell r="E234">
            <v>66.95</v>
          </cell>
          <cell r="F234">
            <v>35</v>
          </cell>
        </row>
        <row r="235">
          <cell r="B235" t="str">
            <v>2022110916</v>
          </cell>
          <cell r="C235" t="str">
            <v>017</v>
          </cell>
          <cell r="D235" t="str">
            <v>李畋组</v>
          </cell>
          <cell r="E235">
            <v>66.45</v>
          </cell>
          <cell r="F235">
            <v>36</v>
          </cell>
        </row>
        <row r="236">
          <cell r="B236" t="str">
            <v>2022110820</v>
          </cell>
          <cell r="C236" t="str">
            <v>017</v>
          </cell>
          <cell r="D236" t="str">
            <v>李畋组</v>
          </cell>
          <cell r="E236">
            <v>66.3</v>
          </cell>
          <cell r="F236">
            <v>37</v>
          </cell>
        </row>
        <row r="237">
          <cell r="B237" t="str">
            <v>2022110818</v>
          </cell>
          <cell r="C237" t="str">
            <v>017</v>
          </cell>
          <cell r="D237" t="str">
            <v>李畋组</v>
          </cell>
          <cell r="E237">
            <v>66.15</v>
          </cell>
          <cell r="F237">
            <v>38</v>
          </cell>
        </row>
        <row r="238">
          <cell r="B238" t="str">
            <v>2022110830</v>
          </cell>
          <cell r="C238" t="str">
            <v>017</v>
          </cell>
          <cell r="D238" t="str">
            <v>李畋组</v>
          </cell>
          <cell r="E238">
            <v>65.8</v>
          </cell>
          <cell r="F238">
            <v>39</v>
          </cell>
        </row>
        <row r="239">
          <cell r="B239" t="str">
            <v>2022110903</v>
          </cell>
          <cell r="C239" t="str">
            <v>017</v>
          </cell>
          <cell r="D239" t="str">
            <v>李畋组</v>
          </cell>
          <cell r="E239">
            <v>65.65</v>
          </cell>
          <cell r="F239">
            <v>40</v>
          </cell>
        </row>
        <row r="240">
          <cell r="B240" t="str">
            <v>2022110824</v>
          </cell>
          <cell r="C240" t="str">
            <v>017</v>
          </cell>
          <cell r="D240" t="str">
            <v>李畋组</v>
          </cell>
          <cell r="E240">
            <v>65.1</v>
          </cell>
          <cell r="F240">
            <v>41</v>
          </cell>
        </row>
        <row r="241">
          <cell r="B241" t="str">
            <v>2022110914</v>
          </cell>
          <cell r="C241" t="str">
            <v>017</v>
          </cell>
          <cell r="D241" t="str">
            <v>李畋组</v>
          </cell>
          <cell r="E241">
            <v>65.05</v>
          </cell>
          <cell r="F241">
            <v>42</v>
          </cell>
        </row>
        <row r="242">
          <cell r="B242" t="str">
            <v>2022110908</v>
          </cell>
          <cell r="C242" t="str">
            <v>017</v>
          </cell>
          <cell r="D242" t="str">
            <v>李畋组</v>
          </cell>
          <cell r="E242">
            <v>64.95</v>
          </cell>
          <cell r="F242">
            <v>43</v>
          </cell>
        </row>
        <row r="243">
          <cell r="B243" t="str">
            <v>2022110804</v>
          </cell>
          <cell r="C243" t="str">
            <v>017</v>
          </cell>
          <cell r="D243" t="str">
            <v>李畋组</v>
          </cell>
          <cell r="E243">
            <v>64.65</v>
          </cell>
          <cell r="F243">
            <v>44</v>
          </cell>
        </row>
        <row r="244">
          <cell r="B244" t="str">
            <v>2022110920</v>
          </cell>
          <cell r="C244" t="str">
            <v>017</v>
          </cell>
          <cell r="D244" t="str">
            <v>李畋组</v>
          </cell>
          <cell r="E244">
            <v>64.65</v>
          </cell>
          <cell r="F244">
            <v>44</v>
          </cell>
        </row>
        <row r="245">
          <cell r="B245" t="str">
            <v>2022111009</v>
          </cell>
          <cell r="C245" t="str">
            <v>017</v>
          </cell>
          <cell r="D245" t="str">
            <v>李畋组</v>
          </cell>
          <cell r="E245">
            <v>63.9</v>
          </cell>
          <cell r="F245">
            <v>46</v>
          </cell>
        </row>
        <row r="246">
          <cell r="B246" t="str">
            <v>2022110930</v>
          </cell>
          <cell r="C246" t="str">
            <v>017</v>
          </cell>
          <cell r="D246" t="str">
            <v>李畋组</v>
          </cell>
          <cell r="E246">
            <v>63.6</v>
          </cell>
          <cell r="F246">
            <v>47</v>
          </cell>
        </row>
        <row r="247">
          <cell r="B247" t="str">
            <v>2022110722</v>
          </cell>
          <cell r="C247" t="str">
            <v>017</v>
          </cell>
          <cell r="D247" t="str">
            <v>李畋组</v>
          </cell>
          <cell r="E247">
            <v>63.35</v>
          </cell>
          <cell r="F247">
            <v>48</v>
          </cell>
        </row>
        <row r="248">
          <cell r="B248" t="str">
            <v>2022110926</v>
          </cell>
          <cell r="C248" t="str">
            <v>017</v>
          </cell>
          <cell r="D248" t="str">
            <v>李畋组</v>
          </cell>
          <cell r="E248">
            <v>62.95</v>
          </cell>
          <cell r="F248">
            <v>49</v>
          </cell>
        </row>
        <row r="249">
          <cell r="B249" t="str">
            <v>2022110928</v>
          </cell>
          <cell r="C249" t="str">
            <v>017</v>
          </cell>
          <cell r="D249" t="str">
            <v>李畋组</v>
          </cell>
          <cell r="E249">
            <v>62.05</v>
          </cell>
          <cell r="F249">
            <v>50</v>
          </cell>
        </row>
        <row r="250">
          <cell r="B250" t="str">
            <v>2022110730</v>
          </cell>
          <cell r="C250" t="str">
            <v>017</v>
          </cell>
          <cell r="D250" t="str">
            <v>李畋组</v>
          </cell>
          <cell r="E250">
            <v>61.95</v>
          </cell>
          <cell r="F250">
            <v>51</v>
          </cell>
        </row>
        <row r="251">
          <cell r="B251" t="str">
            <v>2022110723</v>
          </cell>
          <cell r="C251" t="str">
            <v>017</v>
          </cell>
          <cell r="D251" t="str">
            <v>李畋组</v>
          </cell>
          <cell r="E251">
            <v>61.6</v>
          </cell>
          <cell r="F251">
            <v>52</v>
          </cell>
        </row>
        <row r="252">
          <cell r="B252" t="str">
            <v>2022110904</v>
          </cell>
          <cell r="C252" t="str">
            <v>017</v>
          </cell>
          <cell r="D252" t="str">
            <v>李畋组</v>
          </cell>
          <cell r="E252">
            <v>61.6</v>
          </cell>
          <cell r="F252">
            <v>52</v>
          </cell>
        </row>
        <row r="253">
          <cell r="B253" t="str">
            <v>2022110815</v>
          </cell>
          <cell r="C253" t="str">
            <v>017</v>
          </cell>
          <cell r="D253" t="str">
            <v>李畋组</v>
          </cell>
          <cell r="E253">
            <v>61.3</v>
          </cell>
          <cell r="F253">
            <v>54</v>
          </cell>
        </row>
        <row r="254">
          <cell r="B254" t="str">
            <v>2022111008</v>
          </cell>
          <cell r="C254" t="str">
            <v>017</v>
          </cell>
          <cell r="D254" t="str">
            <v>李畋组</v>
          </cell>
          <cell r="E254">
            <v>61.1</v>
          </cell>
          <cell r="F254">
            <v>55</v>
          </cell>
        </row>
        <row r="255">
          <cell r="B255" t="str">
            <v>2022111005</v>
          </cell>
          <cell r="C255" t="str">
            <v>017</v>
          </cell>
          <cell r="D255" t="str">
            <v>李畋组</v>
          </cell>
          <cell r="E255">
            <v>57.95</v>
          </cell>
          <cell r="F255">
            <v>56</v>
          </cell>
        </row>
        <row r="256">
          <cell r="B256" t="str">
            <v>2022110810</v>
          </cell>
          <cell r="C256" t="str">
            <v>017</v>
          </cell>
          <cell r="D256" t="str">
            <v>李畋组</v>
          </cell>
          <cell r="E256">
            <v>57.3</v>
          </cell>
          <cell r="F256">
            <v>57</v>
          </cell>
        </row>
        <row r="257">
          <cell r="B257" t="str">
            <v>2022110829</v>
          </cell>
          <cell r="C257" t="str">
            <v>017</v>
          </cell>
          <cell r="D257" t="str">
            <v>李畋组</v>
          </cell>
          <cell r="E257">
            <v>54.2</v>
          </cell>
          <cell r="F257">
            <v>58</v>
          </cell>
        </row>
        <row r="258">
          <cell r="B258" t="str">
            <v>2022110910</v>
          </cell>
          <cell r="C258" t="str">
            <v>017</v>
          </cell>
          <cell r="D258" t="str">
            <v>李畋组</v>
          </cell>
          <cell r="E258">
            <v>53.6</v>
          </cell>
          <cell r="F258">
            <v>59</v>
          </cell>
        </row>
        <row r="259">
          <cell r="B259" t="str">
            <v>2022110913</v>
          </cell>
          <cell r="C259" t="str">
            <v>017</v>
          </cell>
          <cell r="D259" t="str">
            <v>李畋组</v>
          </cell>
          <cell r="E259">
            <v>53.35</v>
          </cell>
          <cell r="F259">
            <v>60</v>
          </cell>
        </row>
        <row r="260">
          <cell r="B260" t="str">
            <v>2022111006</v>
          </cell>
          <cell r="C260" t="str">
            <v>017</v>
          </cell>
          <cell r="D260" t="str">
            <v>李畋组</v>
          </cell>
          <cell r="E260">
            <v>51.2</v>
          </cell>
          <cell r="F260">
            <v>61</v>
          </cell>
        </row>
        <row r="261">
          <cell r="B261" t="str">
            <v>2022110816</v>
          </cell>
          <cell r="C261" t="str">
            <v>017</v>
          </cell>
          <cell r="D261" t="str">
            <v>李畋组</v>
          </cell>
          <cell r="E261">
            <v>47.55</v>
          </cell>
          <cell r="F261">
            <v>62</v>
          </cell>
        </row>
        <row r="262">
          <cell r="B262" t="str">
            <v>2022110927</v>
          </cell>
          <cell r="C262" t="str">
            <v>017</v>
          </cell>
          <cell r="D262" t="str">
            <v>李畋组</v>
          </cell>
          <cell r="E262">
            <v>47.45</v>
          </cell>
          <cell r="F262">
            <v>63</v>
          </cell>
        </row>
        <row r="263">
          <cell r="B263" t="str">
            <v>2022110918</v>
          </cell>
          <cell r="C263" t="str">
            <v>017</v>
          </cell>
          <cell r="D263" t="str">
            <v>李畋组</v>
          </cell>
          <cell r="E263">
            <v>46.9</v>
          </cell>
          <cell r="F263">
            <v>64</v>
          </cell>
        </row>
        <row r="264">
          <cell r="B264" t="str">
            <v>2022110719</v>
          </cell>
          <cell r="C264" t="str">
            <v>017</v>
          </cell>
          <cell r="D264" t="str">
            <v>李畋组</v>
          </cell>
          <cell r="E264">
            <v>46.05</v>
          </cell>
          <cell r="F264">
            <v>65</v>
          </cell>
        </row>
        <row r="265">
          <cell r="B265" t="str">
            <v>2022111010</v>
          </cell>
          <cell r="C265" t="str">
            <v>017</v>
          </cell>
          <cell r="D265" t="str">
            <v>李畋组</v>
          </cell>
          <cell r="E265">
            <v>43.6</v>
          </cell>
          <cell r="F265">
            <v>66</v>
          </cell>
        </row>
        <row r="266">
          <cell r="B266" t="str">
            <v>2022110902</v>
          </cell>
          <cell r="C266" t="str">
            <v>017</v>
          </cell>
          <cell r="D266" t="str">
            <v>李畋组</v>
          </cell>
          <cell r="E266">
            <v>41.95</v>
          </cell>
          <cell r="F266">
            <v>67</v>
          </cell>
        </row>
        <row r="267">
          <cell r="B267" t="str">
            <v>2022111002</v>
          </cell>
          <cell r="C267" t="str">
            <v>017</v>
          </cell>
          <cell r="D267" t="str">
            <v>李畋组</v>
          </cell>
          <cell r="E267">
            <v>38.7</v>
          </cell>
          <cell r="F267">
            <v>68</v>
          </cell>
        </row>
        <row r="268">
          <cell r="B268" t="str">
            <v>2022110929</v>
          </cell>
          <cell r="C268" t="str">
            <v>017</v>
          </cell>
          <cell r="D268" t="str">
            <v>李畋组</v>
          </cell>
          <cell r="E268">
            <v>35.1</v>
          </cell>
          <cell r="F268">
            <v>69</v>
          </cell>
        </row>
        <row r="269">
          <cell r="B269" t="str">
            <v>2022110729</v>
          </cell>
          <cell r="C269" t="str">
            <v>017</v>
          </cell>
          <cell r="D269" t="str">
            <v>李畋组</v>
          </cell>
          <cell r="E269" t="str">
            <v>缺考</v>
          </cell>
          <cell r="F269">
            <v>70</v>
          </cell>
        </row>
        <row r="270">
          <cell r="B270" t="str">
            <v>2022110803</v>
          </cell>
          <cell r="C270" t="str">
            <v>017</v>
          </cell>
          <cell r="D270" t="str">
            <v>李畋组</v>
          </cell>
          <cell r="E270" t="str">
            <v>缺考</v>
          </cell>
          <cell r="F270">
            <v>70</v>
          </cell>
        </row>
        <row r="271">
          <cell r="B271" t="str">
            <v>2022110805</v>
          </cell>
          <cell r="C271" t="str">
            <v>017</v>
          </cell>
          <cell r="D271" t="str">
            <v>李畋组</v>
          </cell>
          <cell r="E271" t="str">
            <v>缺考</v>
          </cell>
          <cell r="F271">
            <v>70</v>
          </cell>
        </row>
        <row r="272">
          <cell r="B272" t="str">
            <v>2022110808</v>
          </cell>
          <cell r="C272" t="str">
            <v>017</v>
          </cell>
          <cell r="D272" t="str">
            <v>李畋组</v>
          </cell>
          <cell r="E272" t="str">
            <v>缺考</v>
          </cell>
          <cell r="F272">
            <v>70</v>
          </cell>
        </row>
        <row r="273">
          <cell r="B273" t="str">
            <v>2022110813</v>
          </cell>
          <cell r="C273" t="str">
            <v>017</v>
          </cell>
          <cell r="D273" t="str">
            <v>李畋组</v>
          </cell>
          <cell r="E273" t="str">
            <v>缺考</v>
          </cell>
          <cell r="F273">
            <v>70</v>
          </cell>
        </row>
        <row r="274">
          <cell r="B274" t="str">
            <v>2022110819</v>
          </cell>
          <cell r="C274" t="str">
            <v>017</v>
          </cell>
          <cell r="D274" t="str">
            <v>李畋组</v>
          </cell>
          <cell r="E274" t="str">
            <v>缺考</v>
          </cell>
          <cell r="F274">
            <v>70</v>
          </cell>
        </row>
        <row r="275">
          <cell r="B275" t="str">
            <v>2022110821</v>
          </cell>
          <cell r="C275" t="str">
            <v>017</v>
          </cell>
          <cell r="D275" t="str">
            <v>李畋组</v>
          </cell>
          <cell r="E275" t="str">
            <v>缺考</v>
          </cell>
          <cell r="F275">
            <v>70</v>
          </cell>
        </row>
        <row r="276">
          <cell r="B276" t="str">
            <v>2022110828</v>
          </cell>
          <cell r="C276" t="str">
            <v>017</v>
          </cell>
          <cell r="D276" t="str">
            <v>李畋组</v>
          </cell>
          <cell r="E276" t="str">
            <v>缺考</v>
          </cell>
          <cell r="F276">
            <v>70</v>
          </cell>
        </row>
        <row r="277">
          <cell r="B277" t="str">
            <v>2022110905</v>
          </cell>
          <cell r="C277" t="str">
            <v>017</v>
          </cell>
          <cell r="D277" t="str">
            <v>李畋组</v>
          </cell>
          <cell r="E277" t="str">
            <v>缺考</v>
          </cell>
          <cell r="F277">
            <v>70</v>
          </cell>
        </row>
        <row r="278">
          <cell r="B278" t="str">
            <v>2022110909</v>
          </cell>
          <cell r="C278" t="str">
            <v>017</v>
          </cell>
          <cell r="D278" t="str">
            <v>李畋组</v>
          </cell>
          <cell r="E278" t="str">
            <v>缺考</v>
          </cell>
          <cell r="F278">
            <v>70</v>
          </cell>
        </row>
        <row r="279">
          <cell r="B279" t="str">
            <v>2022110911</v>
          </cell>
          <cell r="C279" t="str">
            <v>017</v>
          </cell>
          <cell r="D279" t="str">
            <v>李畋组</v>
          </cell>
          <cell r="E279" t="str">
            <v>缺考</v>
          </cell>
          <cell r="F279">
            <v>70</v>
          </cell>
        </row>
        <row r="280">
          <cell r="B280" t="str">
            <v>2022110922</v>
          </cell>
          <cell r="C280" t="str">
            <v>017</v>
          </cell>
          <cell r="D280" t="str">
            <v>李畋组</v>
          </cell>
          <cell r="E280" t="str">
            <v>缺考</v>
          </cell>
          <cell r="F280">
            <v>70</v>
          </cell>
        </row>
        <row r="281">
          <cell r="B281" t="str">
            <v>2022110923</v>
          </cell>
          <cell r="C281" t="str">
            <v>017</v>
          </cell>
          <cell r="D281" t="str">
            <v>李畋组</v>
          </cell>
          <cell r="E281" t="str">
            <v>缺考</v>
          </cell>
          <cell r="F281">
            <v>70</v>
          </cell>
        </row>
        <row r="282">
          <cell r="B282" t="str">
            <v>2022111317</v>
          </cell>
          <cell r="C282" t="str">
            <v>018</v>
          </cell>
          <cell r="D282" t="str">
            <v>白兔潭组</v>
          </cell>
          <cell r="E282">
            <v>87.55</v>
          </cell>
          <cell r="F282">
            <v>1</v>
          </cell>
        </row>
        <row r="283">
          <cell r="B283" t="str">
            <v>2022111220</v>
          </cell>
          <cell r="C283" t="str">
            <v>018</v>
          </cell>
          <cell r="D283" t="str">
            <v>白兔潭组</v>
          </cell>
          <cell r="E283">
            <v>84.55</v>
          </cell>
          <cell r="F283">
            <v>2</v>
          </cell>
        </row>
        <row r="284">
          <cell r="B284" t="str">
            <v>2022111428</v>
          </cell>
          <cell r="C284" t="str">
            <v>018</v>
          </cell>
          <cell r="D284" t="str">
            <v>白兔潭组</v>
          </cell>
          <cell r="E284">
            <v>84.2</v>
          </cell>
          <cell r="F284">
            <v>3</v>
          </cell>
        </row>
        <row r="285">
          <cell r="B285" t="str">
            <v>2022111106</v>
          </cell>
          <cell r="C285" t="str">
            <v>018</v>
          </cell>
          <cell r="D285" t="str">
            <v>白兔潭组</v>
          </cell>
          <cell r="E285">
            <v>83.4</v>
          </cell>
          <cell r="F285">
            <v>4</v>
          </cell>
        </row>
        <row r="286">
          <cell r="B286" t="str">
            <v>2022111606</v>
          </cell>
          <cell r="C286" t="str">
            <v>018</v>
          </cell>
          <cell r="D286" t="str">
            <v>白兔潭组</v>
          </cell>
          <cell r="E286">
            <v>83.2</v>
          </cell>
          <cell r="F286">
            <v>5</v>
          </cell>
        </row>
        <row r="287">
          <cell r="B287" t="str">
            <v>2022111201</v>
          </cell>
          <cell r="C287" t="str">
            <v>018</v>
          </cell>
          <cell r="D287" t="str">
            <v>白兔潭组</v>
          </cell>
          <cell r="E287">
            <v>83</v>
          </cell>
          <cell r="F287">
            <v>6</v>
          </cell>
        </row>
        <row r="288">
          <cell r="B288" t="str">
            <v>2022111017</v>
          </cell>
          <cell r="C288" t="str">
            <v>018</v>
          </cell>
          <cell r="D288" t="str">
            <v>白兔潭组</v>
          </cell>
          <cell r="E288">
            <v>82.95</v>
          </cell>
          <cell r="F288">
            <v>7</v>
          </cell>
        </row>
        <row r="289">
          <cell r="B289" t="str">
            <v>2022111503</v>
          </cell>
          <cell r="C289" t="str">
            <v>018</v>
          </cell>
          <cell r="D289" t="str">
            <v>白兔潭组</v>
          </cell>
          <cell r="E289">
            <v>82.4</v>
          </cell>
          <cell r="F289">
            <v>8</v>
          </cell>
        </row>
        <row r="290">
          <cell r="B290" t="str">
            <v>2022111109</v>
          </cell>
          <cell r="C290" t="str">
            <v>018</v>
          </cell>
          <cell r="D290" t="str">
            <v>白兔潭组</v>
          </cell>
          <cell r="E290">
            <v>82.25</v>
          </cell>
          <cell r="F290">
            <v>9</v>
          </cell>
        </row>
        <row r="291">
          <cell r="B291" t="str">
            <v>2022111417</v>
          </cell>
          <cell r="C291" t="str">
            <v>018</v>
          </cell>
          <cell r="D291" t="str">
            <v>白兔潭组</v>
          </cell>
          <cell r="E291">
            <v>81.8</v>
          </cell>
          <cell r="F291">
            <v>10</v>
          </cell>
        </row>
        <row r="292">
          <cell r="B292" t="str">
            <v>2022111025</v>
          </cell>
          <cell r="C292" t="str">
            <v>018</v>
          </cell>
          <cell r="D292" t="str">
            <v>白兔潭组</v>
          </cell>
          <cell r="E292">
            <v>81.3</v>
          </cell>
          <cell r="F292">
            <v>11</v>
          </cell>
        </row>
        <row r="293">
          <cell r="B293" t="str">
            <v>2022111229</v>
          </cell>
          <cell r="C293" t="str">
            <v>018</v>
          </cell>
          <cell r="D293" t="str">
            <v>白兔潭组</v>
          </cell>
          <cell r="E293">
            <v>80.85</v>
          </cell>
          <cell r="F293">
            <v>12</v>
          </cell>
        </row>
        <row r="294">
          <cell r="B294" t="str">
            <v>2022111321</v>
          </cell>
          <cell r="C294" t="str">
            <v>018</v>
          </cell>
          <cell r="D294" t="str">
            <v>白兔潭组</v>
          </cell>
          <cell r="E294">
            <v>80.7</v>
          </cell>
          <cell r="F294">
            <v>13</v>
          </cell>
        </row>
        <row r="295">
          <cell r="B295" t="str">
            <v>2022111517</v>
          </cell>
          <cell r="C295" t="str">
            <v>018</v>
          </cell>
          <cell r="D295" t="str">
            <v>白兔潭组</v>
          </cell>
          <cell r="E295">
            <v>80.55</v>
          </cell>
          <cell r="F295">
            <v>14</v>
          </cell>
        </row>
        <row r="296">
          <cell r="B296" t="str">
            <v>2022111520</v>
          </cell>
          <cell r="C296" t="str">
            <v>018</v>
          </cell>
          <cell r="D296" t="str">
            <v>白兔潭组</v>
          </cell>
          <cell r="E296">
            <v>80.3</v>
          </cell>
          <cell r="F296">
            <v>15</v>
          </cell>
        </row>
        <row r="297">
          <cell r="B297" t="str">
            <v>2022111019</v>
          </cell>
          <cell r="C297" t="str">
            <v>018</v>
          </cell>
          <cell r="D297" t="str">
            <v>白兔潭组</v>
          </cell>
          <cell r="E297">
            <v>80.25</v>
          </cell>
          <cell r="F297">
            <v>16</v>
          </cell>
        </row>
        <row r="298">
          <cell r="B298" t="str">
            <v>2022111120</v>
          </cell>
          <cell r="C298" t="str">
            <v>018</v>
          </cell>
          <cell r="D298" t="str">
            <v>白兔潭组</v>
          </cell>
          <cell r="E298">
            <v>80.25</v>
          </cell>
          <cell r="F298">
            <v>16</v>
          </cell>
        </row>
        <row r="299">
          <cell r="B299" t="str">
            <v>2022111401</v>
          </cell>
          <cell r="C299" t="str">
            <v>018</v>
          </cell>
          <cell r="D299" t="str">
            <v>白兔潭组</v>
          </cell>
          <cell r="E299">
            <v>80.15</v>
          </cell>
          <cell r="F299">
            <v>18</v>
          </cell>
        </row>
        <row r="300">
          <cell r="B300" t="str">
            <v>2022111420</v>
          </cell>
          <cell r="C300" t="str">
            <v>018</v>
          </cell>
          <cell r="D300" t="str">
            <v>白兔潭组</v>
          </cell>
          <cell r="E300">
            <v>79.9</v>
          </cell>
          <cell r="F300">
            <v>19</v>
          </cell>
        </row>
        <row r="301">
          <cell r="B301" t="str">
            <v>2022111215</v>
          </cell>
          <cell r="C301" t="str">
            <v>018</v>
          </cell>
          <cell r="D301" t="str">
            <v>白兔潭组</v>
          </cell>
          <cell r="E301">
            <v>79.3</v>
          </cell>
          <cell r="F301">
            <v>20</v>
          </cell>
        </row>
        <row r="302">
          <cell r="B302" t="str">
            <v>2022111218</v>
          </cell>
          <cell r="C302" t="str">
            <v>018</v>
          </cell>
          <cell r="D302" t="str">
            <v>白兔潭组</v>
          </cell>
          <cell r="E302">
            <v>78.5</v>
          </cell>
          <cell r="F302">
            <v>21</v>
          </cell>
        </row>
        <row r="303">
          <cell r="B303" t="str">
            <v>2022111612</v>
          </cell>
          <cell r="C303" t="str">
            <v>018</v>
          </cell>
          <cell r="D303" t="str">
            <v>白兔潭组</v>
          </cell>
          <cell r="E303">
            <v>78.4</v>
          </cell>
          <cell r="F303">
            <v>22</v>
          </cell>
        </row>
        <row r="304">
          <cell r="B304" t="str">
            <v>2022111309</v>
          </cell>
          <cell r="C304" t="str">
            <v>018</v>
          </cell>
          <cell r="D304" t="str">
            <v>白兔潭组</v>
          </cell>
          <cell r="E304">
            <v>78.3</v>
          </cell>
          <cell r="F304">
            <v>23</v>
          </cell>
        </row>
        <row r="305">
          <cell r="B305" t="str">
            <v>2022111316</v>
          </cell>
          <cell r="C305" t="str">
            <v>018</v>
          </cell>
          <cell r="D305" t="str">
            <v>白兔潭组</v>
          </cell>
          <cell r="E305">
            <v>78.3</v>
          </cell>
          <cell r="F305">
            <v>23</v>
          </cell>
        </row>
        <row r="306">
          <cell r="B306" t="str">
            <v>2022111026</v>
          </cell>
          <cell r="C306" t="str">
            <v>018</v>
          </cell>
          <cell r="D306" t="str">
            <v>白兔潭组</v>
          </cell>
          <cell r="E306">
            <v>78.25</v>
          </cell>
          <cell r="F306">
            <v>25</v>
          </cell>
        </row>
        <row r="307">
          <cell r="B307" t="str">
            <v>2022111611</v>
          </cell>
          <cell r="C307" t="str">
            <v>018</v>
          </cell>
          <cell r="D307" t="str">
            <v>白兔潭组</v>
          </cell>
          <cell r="E307">
            <v>78.2</v>
          </cell>
          <cell r="F307">
            <v>26</v>
          </cell>
        </row>
        <row r="308">
          <cell r="B308" t="str">
            <v>2022111617</v>
          </cell>
          <cell r="C308" t="str">
            <v>018</v>
          </cell>
          <cell r="D308" t="str">
            <v>白兔潭组</v>
          </cell>
          <cell r="E308">
            <v>78.1</v>
          </cell>
          <cell r="F308">
            <v>27</v>
          </cell>
        </row>
        <row r="309">
          <cell r="B309" t="str">
            <v>2022111104</v>
          </cell>
          <cell r="C309" t="str">
            <v>018</v>
          </cell>
          <cell r="D309" t="str">
            <v>白兔潭组</v>
          </cell>
          <cell r="E309">
            <v>77.75</v>
          </cell>
          <cell r="F309">
            <v>28</v>
          </cell>
        </row>
        <row r="310">
          <cell r="B310" t="str">
            <v>2022111604</v>
          </cell>
          <cell r="C310" t="str">
            <v>018</v>
          </cell>
          <cell r="D310" t="str">
            <v>白兔潭组</v>
          </cell>
          <cell r="E310">
            <v>77.45</v>
          </cell>
          <cell r="F310">
            <v>29</v>
          </cell>
        </row>
        <row r="311">
          <cell r="B311" t="str">
            <v>2022111614</v>
          </cell>
          <cell r="C311" t="str">
            <v>018</v>
          </cell>
          <cell r="D311" t="str">
            <v>白兔潭组</v>
          </cell>
          <cell r="E311">
            <v>77.45</v>
          </cell>
          <cell r="F311">
            <v>29</v>
          </cell>
        </row>
        <row r="312">
          <cell r="B312" t="str">
            <v>2022111028</v>
          </cell>
          <cell r="C312" t="str">
            <v>018</v>
          </cell>
          <cell r="D312" t="str">
            <v>白兔潭组</v>
          </cell>
          <cell r="E312">
            <v>77.3</v>
          </cell>
          <cell r="F312">
            <v>31</v>
          </cell>
        </row>
        <row r="313">
          <cell r="B313" t="str">
            <v>2022111412</v>
          </cell>
          <cell r="C313" t="str">
            <v>018</v>
          </cell>
          <cell r="D313" t="str">
            <v>白兔潭组</v>
          </cell>
          <cell r="E313">
            <v>77.3</v>
          </cell>
          <cell r="F313">
            <v>31</v>
          </cell>
        </row>
        <row r="314">
          <cell r="B314" t="str">
            <v>2022111516</v>
          </cell>
          <cell r="C314" t="str">
            <v>018</v>
          </cell>
          <cell r="D314" t="str">
            <v>白兔潭组</v>
          </cell>
          <cell r="E314">
            <v>77.3</v>
          </cell>
          <cell r="F314">
            <v>31</v>
          </cell>
        </row>
        <row r="315">
          <cell r="B315" t="str">
            <v>2022111225</v>
          </cell>
          <cell r="C315" t="str">
            <v>018</v>
          </cell>
          <cell r="D315" t="str">
            <v>白兔潭组</v>
          </cell>
          <cell r="E315">
            <v>77.1</v>
          </cell>
          <cell r="F315">
            <v>34</v>
          </cell>
        </row>
        <row r="316">
          <cell r="B316" t="str">
            <v>2022111514</v>
          </cell>
          <cell r="C316" t="str">
            <v>018</v>
          </cell>
          <cell r="D316" t="str">
            <v>白兔潭组</v>
          </cell>
          <cell r="E316">
            <v>76.95</v>
          </cell>
          <cell r="F316">
            <v>35</v>
          </cell>
        </row>
        <row r="317">
          <cell r="B317" t="str">
            <v>2022111618</v>
          </cell>
          <cell r="C317" t="str">
            <v>018</v>
          </cell>
          <cell r="D317" t="str">
            <v>白兔潭组</v>
          </cell>
          <cell r="E317">
            <v>76.85</v>
          </cell>
          <cell r="F317">
            <v>36</v>
          </cell>
        </row>
        <row r="318">
          <cell r="B318" t="str">
            <v>2022111029</v>
          </cell>
          <cell r="C318" t="str">
            <v>018</v>
          </cell>
          <cell r="D318" t="str">
            <v>白兔潭组</v>
          </cell>
          <cell r="E318">
            <v>76.55</v>
          </cell>
          <cell r="F318">
            <v>37</v>
          </cell>
        </row>
        <row r="319">
          <cell r="B319" t="str">
            <v>2022111512</v>
          </cell>
          <cell r="C319" t="str">
            <v>018</v>
          </cell>
          <cell r="D319" t="str">
            <v>白兔潭组</v>
          </cell>
          <cell r="E319">
            <v>76.1</v>
          </cell>
          <cell r="F319">
            <v>38</v>
          </cell>
        </row>
        <row r="320">
          <cell r="B320" t="str">
            <v>2022111425</v>
          </cell>
          <cell r="C320" t="str">
            <v>018</v>
          </cell>
          <cell r="D320" t="str">
            <v>白兔潭组</v>
          </cell>
          <cell r="E320">
            <v>75.9</v>
          </cell>
          <cell r="F320">
            <v>39</v>
          </cell>
        </row>
        <row r="321">
          <cell r="B321" t="str">
            <v>2022111523</v>
          </cell>
          <cell r="C321" t="str">
            <v>018</v>
          </cell>
          <cell r="D321" t="str">
            <v>白兔潭组</v>
          </cell>
          <cell r="E321">
            <v>75.85</v>
          </cell>
          <cell r="F321">
            <v>40</v>
          </cell>
        </row>
        <row r="322">
          <cell r="B322" t="str">
            <v>2022111113</v>
          </cell>
          <cell r="C322" t="str">
            <v>018</v>
          </cell>
          <cell r="D322" t="str">
            <v>白兔潭组</v>
          </cell>
          <cell r="E322">
            <v>75.75</v>
          </cell>
          <cell r="F322">
            <v>41</v>
          </cell>
        </row>
        <row r="323">
          <cell r="B323" t="str">
            <v>2022111609</v>
          </cell>
          <cell r="C323" t="str">
            <v>018</v>
          </cell>
          <cell r="D323" t="str">
            <v>白兔潭组</v>
          </cell>
          <cell r="E323">
            <v>75.6</v>
          </cell>
          <cell r="F323">
            <v>42</v>
          </cell>
        </row>
        <row r="324">
          <cell r="B324" t="str">
            <v>2022111422</v>
          </cell>
          <cell r="C324" t="str">
            <v>018</v>
          </cell>
          <cell r="D324" t="str">
            <v>白兔潭组</v>
          </cell>
          <cell r="E324">
            <v>75.55</v>
          </cell>
          <cell r="F324">
            <v>43</v>
          </cell>
        </row>
        <row r="325">
          <cell r="B325" t="str">
            <v>2022111311</v>
          </cell>
          <cell r="C325" t="str">
            <v>018</v>
          </cell>
          <cell r="D325" t="str">
            <v>白兔潭组</v>
          </cell>
          <cell r="E325">
            <v>75.45</v>
          </cell>
          <cell r="F325">
            <v>44</v>
          </cell>
        </row>
        <row r="326">
          <cell r="B326" t="str">
            <v>2022111221</v>
          </cell>
          <cell r="C326" t="str">
            <v>018</v>
          </cell>
          <cell r="D326" t="str">
            <v>白兔潭组</v>
          </cell>
          <cell r="E326">
            <v>75.4</v>
          </cell>
          <cell r="F326">
            <v>45</v>
          </cell>
        </row>
        <row r="327">
          <cell r="B327" t="str">
            <v>2022111226</v>
          </cell>
          <cell r="C327" t="str">
            <v>018</v>
          </cell>
          <cell r="D327" t="str">
            <v>白兔潭组</v>
          </cell>
          <cell r="E327">
            <v>75.15</v>
          </cell>
          <cell r="F327">
            <v>46</v>
          </cell>
        </row>
        <row r="328">
          <cell r="B328" t="str">
            <v>2022111105</v>
          </cell>
          <cell r="C328" t="str">
            <v>018</v>
          </cell>
          <cell r="D328" t="str">
            <v>白兔潭组</v>
          </cell>
          <cell r="E328">
            <v>75.05</v>
          </cell>
          <cell r="F328">
            <v>47</v>
          </cell>
        </row>
        <row r="329">
          <cell r="B329" t="str">
            <v>2022111518</v>
          </cell>
          <cell r="C329" t="str">
            <v>018</v>
          </cell>
          <cell r="D329" t="str">
            <v>白兔潭组</v>
          </cell>
          <cell r="E329">
            <v>74.9</v>
          </cell>
          <cell r="F329">
            <v>48</v>
          </cell>
        </row>
        <row r="330">
          <cell r="B330" t="str">
            <v>2022111427</v>
          </cell>
          <cell r="C330" t="str">
            <v>018</v>
          </cell>
          <cell r="D330" t="str">
            <v>白兔潭组</v>
          </cell>
          <cell r="E330">
            <v>74.55</v>
          </cell>
          <cell r="F330">
            <v>49</v>
          </cell>
        </row>
        <row r="331">
          <cell r="B331" t="str">
            <v>2022111319</v>
          </cell>
          <cell r="C331" t="str">
            <v>018</v>
          </cell>
          <cell r="D331" t="str">
            <v>白兔潭组</v>
          </cell>
          <cell r="E331">
            <v>74.45</v>
          </cell>
          <cell r="F331">
            <v>50</v>
          </cell>
        </row>
        <row r="332">
          <cell r="B332" t="str">
            <v>2022111103</v>
          </cell>
          <cell r="C332" t="str">
            <v>018</v>
          </cell>
          <cell r="D332" t="str">
            <v>白兔潭组</v>
          </cell>
          <cell r="E332">
            <v>74.4</v>
          </cell>
          <cell r="F332">
            <v>51</v>
          </cell>
        </row>
        <row r="333">
          <cell r="B333" t="str">
            <v>2022111304</v>
          </cell>
          <cell r="C333" t="str">
            <v>018</v>
          </cell>
          <cell r="D333" t="str">
            <v>白兔潭组</v>
          </cell>
          <cell r="E333">
            <v>74.3</v>
          </cell>
          <cell r="F333">
            <v>52</v>
          </cell>
        </row>
        <row r="334">
          <cell r="B334" t="str">
            <v>2022111601</v>
          </cell>
          <cell r="C334" t="str">
            <v>018</v>
          </cell>
          <cell r="D334" t="str">
            <v>白兔潭组</v>
          </cell>
          <cell r="E334">
            <v>74.15</v>
          </cell>
          <cell r="F334">
            <v>53</v>
          </cell>
        </row>
        <row r="335">
          <cell r="B335" t="str">
            <v>2022111020</v>
          </cell>
          <cell r="C335" t="str">
            <v>018</v>
          </cell>
          <cell r="D335" t="str">
            <v>白兔潭组</v>
          </cell>
          <cell r="E335">
            <v>73.75</v>
          </cell>
          <cell r="F335">
            <v>54</v>
          </cell>
        </row>
        <row r="336">
          <cell r="B336" t="str">
            <v>2022111101</v>
          </cell>
          <cell r="C336" t="str">
            <v>018</v>
          </cell>
          <cell r="D336" t="str">
            <v>白兔潭组</v>
          </cell>
          <cell r="E336">
            <v>73.65</v>
          </cell>
          <cell r="F336">
            <v>55</v>
          </cell>
        </row>
        <row r="337">
          <cell r="B337" t="str">
            <v>2022111117</v>
          </cell>
          <cell r="C337" t="str">
            <v>018</v>
          </cell>
          <cell r="D337" t="str">
            <v>白兔潭组</v>
          </cell>
          <cell r="E337">
            <v>73.3</v>
          </cell>
          <cell r="F337">
            <v>56</v>
          </cell>
        </row>
        <row r="338">
          <cell r="B338" t="str">
            <v>2022111511</v>
          </cell>
          <cell r="C338" t="str">
            <v>018</v>
          </cell>
          <cell r="D338" t="str">
            <v>白兔潭组</v>
          </cell>
          <cell r="E338">
            <v>73.25</v>
          </cell>
          <cell r="F338">
            <v>57</v>
          </cell>
        </row>
        <row r="339">
          <cell r="B339" t="str">
            <v>2022111210</v>
          </cell>
          <cell r="C339" t="str">
            <v>018</v>
          </cell>
          <cell r="D339" t="str">
            <v>白兔潭组</v>
          </cell>
          <cell r="E339">
            <v>73.2</v>
          </cell>
          <cell r="F339">
            <v>58</v>
          </cell>
        </row>
        <row r="340">
          <cell r="B340" t="str">
            <v>2022111313</v>
          </cell>
          <cell r="C340" t="str">
            <v>018</v>
          </cell>
          <cell r="D340" t="str">
            <v>白兔潭组</v>
          </cell>
          <cell r="E340">
            <v>73.15</v>
          </cell>
          <cell r="F340">
            <v>59</v>
          </cell>
        </row>
        <row r="341">
          <cell r="B341" t="str">
            <v>2022111415</v>
          </cell>
          <cell r="C341" t="str">
            <v>018</v>
          </cell>
          <cell r="D341" t="str">
            <v>白兔潭组</v>
          </cell>
          <cell r="E341">
            <v>73.15</v>
          </cell>
          <cell r="F341">
            <v>59</v>
          </cell>
        </row>
        <row r="342">
          <cell r="B342" t="str">
            <v>2022111510</v>
          </cell>
          <cell r="C342" t="str">
            <v>018</v>
          </cell>
          <cell r="D342" t="str">
            <v>白兔潭组</v>
          </cell>
          <cell r="E342">
            <v>73.1</v>
          </cell>
          <cell r="F342">
            <v>61</v>
          </cell>
        </row>
        <row r="343">
          <cell r="B343" t="str">
            <v>2022111622</v>
          </cell>
          <cell r="C343" t="str">
            <v>018</v>
          </cell>
          <cell r="D343" t="str">
            <v>白兔潭组</v>
          </cell>
          <cell r="E343">
            <v>72.75</v>
          </cell>
          <cell r="F343">
            <v>62</v>
          </cell>
        </row>
        <row r="344">
          <cell r="B344" t="str">
            <v>2022111616</v>
          </cell>
          <cell r="C344" t="str">
            <v>018</v>
          </cell>
          <cell r="D344" t="str">
            <v>白兔潭组</v>
          </cell>
          <cell r="E344">
            <v>72.65</v>
          </cell>
          <cell r="F344">
            <v>63</v>
          </cell>
        </row>
        <row r="345">
          <cell r="B345" t="str">
            <v>2022111325</v>
          </cell>
          <cell r="C345" t="str">
            <v>018</v>
          </cell>
          <cell r="D345" t="str">
            <v>白兔潭组</v>
          </cell>
          <cell r="E345">
            <v>72.4</v>
          </cell>
          <cell r="F345">
            <v>64</v>
          </cell>
        </row>
        <row r="346">
          <cell r="B346" t="str">
            <v>2022111328</v>
          </cell>
          <cell r="C346" t="str">
            <v>018</v>
          </cell>
          <cell r="D346" t="str">
            <v>白兔潭组</v>
          </cell>
          <cell r="E346">
            <v>72.4</v>
          </cell>
          <cell r="F346">
            <v>64</v>
          </cell>
        </row>
        <row r="347">
          <cell r="B347" t="str">
            <v>2022111302</v>
          </cell>
          <cell r="C347" t="str">
            <v>018</v>
          </cell>
          <cell r="D347" t="str">
            <v>白兔潭组</v>
          </cell>
          <cell r="E347">
            <v>72.3</v>
          </cell>
          <cell r="F347">
            <v>66</v>
          </cell>
        </row>
        <row r="348">
          <cell r="B348" t="str">
            <v>2022111504</v>
          </cell>
          <cell r="C348" t="str">
            <v>018</v>
          </cell>
          <cell r="D348" t="str">
            <v>白兔潭组</v>
          </cell>
          <cell r="E348">
            <v>71.75</v>
          </cell>
          <cell r="F348">
            <v>67</v>
          </cell>
        </row>
        <row r="349">
          <cell r="B349" t="str">
            <v>2022111613</v>
          </cell>
          <cell r="C349" t="str">
            <v>018</v>
          </cell>
          <cell r="D349" t="str">
            <v>白兔潭组</v>
          </cell>
          <cell r="E349">
            <v>71.5</v>
          </cell>
          <cell r="F349">
            <v>68</v>
          </cell>
        </row>
        <row r="350">
          <cell r="B350" t="str">
            <v>2022111307</v>
          </cell>
          <cell r="C350" t="str">
            <v>018</v>
          </cell>
          <cell r="D350" t="str">
            <v>白兔潭组</v>
          </cell>
          <cell r="E350">
            <v>71.45</v>
          </cell>
          <cell r="F350">
            <v>69</v>
          </cell>
        </row>
        <row r="351">
          <cell r="B351" t="str">
            <v>2022111501</v>
          </cell>
          <cell r="C351" t="str">
            <v>018</v>
          </cell>
          <cell r="D351" t="str">
            <v>白兔潭组</v>
          </cell>
          <cell r="E351">
            <v>71.35</v>
          </cell>
          <cell r="F351">
            <v>70</v>
          </cell>
        </row>
        <row r="352">
          <cell r="B352" t="str">
            <v>2022111301</v>
          </cell>
          <cell r="C352" t="str">
            <v>018</v>
          </cell>
          <cell r="D352" t="str">
            <v>白兔潭组</v>
          </cell>
          <cell r="E352">
            <v>71.3</v>
          </cell>
          <cell r="F352">
            <v>71</v>
          </cell>
        </row>
        <row r="353">
          <cell r="B353" t="str">
            <v>2022111519</v>
          </cell>
          <cell r="C353" t="str">
            <v>018</v>
          </cell>
          <cell r="D353" t="str">
            <v>白兔潭组</v>
          </cell>
          <cell r="E353">
            <v>71.3</v>
          </cell>
          <cell r="F353">
            <v>71</v>
          </cell>
        </row>
        <row r="354">
          <cell r="B354" t="str">
            <v>2022111111</v>
          </cell>
          <cell r="C354" t="str">
            <v>018</v>
          </cell>
          <cell r="D354" t="str">
            <v>白兔潭组</v>
          </cell>
          <cell r="E354">
            <v>71.15</v>
          </cell>
          <cell r="F354">
            <v>73</v>
          </cell>
        </row>
        <row r="355">
          <cell r="B355" t="str">
            <v>2022111130</v>
          </cell>
          <cell r="C355" t="str">
            <v>018</v>
          </cell>
          <cell r="D355" t="str">
            <v>白兔潭组</v>
          </cell>
          <cell r="E355">
            <v>71.05</v>
          </cell>
          <cell r="F355">
            <v>74</v>
          </cell>
        </row>
        <row r="356">
          <cell r="B356" t="str">
            <v>2022111013</v>
          </cell>
          <cell r="C356" t="str">
            <v>018</v>
          </cell>
          <cell r="D356" t="str">
            <v>白兔潭组</v>
          </cell>
          <cell r="E356">
            <v>70.8</v>
          </cell>
          <cell r="F356">
            <v>75</v>
          </cell>
        </row>
        <row r="357">
          <cell r="B357" t="str">
            <v>2022111119</v>
          </cell>
          <cell r="C357" t="str">
            <v>018</v>
          </cell>
          <cell r="D357" t="str">
            <v>白兔潭组</v>
          </cell>
          <cell r="E357">
            <v>70.2</v>
          </cell>
          <cell r="F357">
            <v>76</v>
          </cell>
        </row>
        <row r="358">
          <cell r="B358" t="str">
            <v>2022111525</v>
          </cell>
          <cell r="C358" t="str">
            <v>018</v>
          </cell>
          <cell r="D358" t="str">
            <v>白兔潭组</v>
          </cell>
          <cell r="E358">
            <v>70.2</v>
          </cell>
          <cell r="F358">
            <v>76</v>
          </cell>
        </row>
        <row r="359">
          <cell r="B359" t="str">
            <v>2022111314</v>
          </cell>
          <cell r="C359" t="str">
            <v>018</v>
          </cell>
          <cell r="D359" t="str">
            <v>白兔潭组</v>
          </cell>
          <cell r="E359">
            <v>69.9</v>
          </cell>
          <cell r="F359">
            <v>78</v>
          </cell>
        </row>
        <row r="360">
          <cell r="B360" t="str">
            <v>2022111124</v>
          </cell>
          <cell r="C360" t="str">
            <v>018</v>
          </cell>
          <cell r="D360" t="str">
            <v>白兔潭组</v>
          </cell>
          <cell r="E360">
            <v>69.75</v>
          </cell>
          <cell r="F360">
            <v>79</v>
          </cell>
        </row>
        <row r="361">
          <cell r="B361" t="str">
            <v>2022111430</v>
          </cell>
          <cell r="C361" t="str">
            <v>018</v>
          </cell>
          <cell r="D361" t="str">
            <v>白兔潭组</v>
          </cell>
          <cell r="E361">
            <v>69.55</v>
          </cell>
          <cell r="F361">
            <v>80</v>
          </cell>
        </row>
        <row r="362">
          <cell r="B362" t="str">
            <v>2022111418</v>
          </cell>
          <cell r="C362" t="str">
            <v>018</v>
          </cell>
          <cell r="D362" t="str">
            <v>白兔潭组</v>
          </cell>
          <cell r="E362">
            <v>69.25</v>
          </cell>
          <cell r="F362">
            <v>81</v>
          </cell>
        </row>
        <row r="363">
          <cell r="B363" t="str">
            <v>2022111213</v>
          </cell>
          <cell r="C363" t="str">
            <v>018</v>
          </cell>
          <cell r="D363" t="str">
            <v>白兔潭组</v>
          </cell>
          <cell r="E363">
            <v>69</v>
          </cell>
          <cell r="F363">
            <v>82</v>
          </cell>
        </row>
        <row r="364">
          <cell r="B364" t="str">
            <v>2022111421</v>
          </cell>
          <cell r="C364" t="str">
            <v>018</v>
          </cell>
          <cell r="D364" t="str">
            <v>白兔潭组</v>
          </cell>
          <cell r="E364">
            <v>68.9</v>
          </cell>
          <cell r="F364">
            <v>83</v>
          </cell>
        </row>
        <row r="365">
          <cell r="B365" t="str">
            <v>2022111320</v>
          </cell>
          <cell r="C365" t="str">
            <v>018</v>
          </cell>
          <cell r="D365" t="str">
            <v>白兔潭组</v>
          </cell>
          <cell r="E365">
            <v>68.7</v>
          </cell>
          <cell r="F365">
            <v>84</v>
          </cell>
        </row>
        <row r="366">
          <cell r="B366" t="str">
            <v>2022111326</v>
          </cell>
          <cell r="C366" t="str">
            <v>018</v>
          </cell>
          <cell r="D366" t="str">
            <v>白兔潭组</v>
          </cell>
          <cell r="E366">
            <v>68.4</v>
          </cell>
          <cell r="F366">
            <v>85</v>
          </cell>
        </row>
        <row r="367">
          <cell r="B367" t="str">
            <v>2022111405</v>
          </cell>
          <cell r="C367" t="str">
            <v>018</v>
          </cell>
          <cell r="D367" t="str">
            <v>白兔潭组</v>
          </cell>
          <cell r="E367">
            <v>68.35</v>
          </cell>
          <cell r="F367">
            <v>86</v>
          </cell>
        </row>
        <row r="368">
          <cell r="B368" t="str">
            <v>2022111605</v>
          </cell>
          <cell r="C368" t="str">
            <v>018</v>
          </cell>
          <cell r="D368" t="str">
            <v>白兔潭组</v>
          </cell>
          <cell r="E368">
            <v>68.15</v>
          </cell>
          <cell r="F368">
            <v>87</v>
          </cell>
        </row>
        <row r="369">
          <cell r="B369" t="str">
            <v>2022111310</v>
          </cell>
          <cell r="C369" t="str">
            <v>018</v>
          </cell>
          <cell r="D369" t="str">
            <v>白兔潭组</v>
          </cell>
          <cell r="E369">
            <v>68.05</v>
          </cell>
          <cell r="F369">
            <v>88</v>
          </cell>
        </row>
        <row r="370">
          <cell r="B370" t="str">
            <v>2022111224</v>
          </cell>
          <cell r="C370" t="str">
            <v>018</v>
          </cell>
          <cell r="D370" t="str">
            <v>白兔潭组</v>
          </cell>
          <cell r="E370">
            <v>68</v>
          </cell>
          <cell r="F370">
            <v>89</v>
          </cell>
        </row>
        <row r="371">
          <cell r="B371" t="str">
            <v>2022111526</v>
          </cell>
          <cell r="C371" t="str">
            <v>018</v>
          </cell>
          <cell r="D371" t="str">
            <v>白兔潭组</v>
          </cell>
          <cell r="E371">
            <v>67.75</v>
          </cell>
          <cell r="F371">
            <v>90</v>
          </cell>
        </row>
        <row r="372">
          <cell r="B372" t="str">
            <v>2022111403</v>
          </cell>
          <cell r="C372" t="str">
            <v>018</v>
          </cell>
          <cell r="D372" t="str">
            <v>白兔潭组</v>
          </cell>
          <cell r="E372">
            <v>67.7</v>
          </cell>
          <cell r="F372">
            <v>91</v>
          </cell>
        </row>
        <row r="373">
          <cell r="B373" t="str">
            <v>2022111322</v>
          </cell>
          <cell r="C373" t="str">
            <v>018</v>
          </cell>
          <cell r="D373" t="str">
            <v>白兔潭组</v>
          </cell>
          <cell r="E373">
            <v>67.5</v>
          </cell>
          <cell r="F373">
            <v>92</v>
          </cell>
        </row>
        <row r="374">
          <cell r="B374" t="str">
            <v>2022111502</v>
          </cell>
          <cell r="C374" t="str">
            <v>018</v>
          </cell>
          <cell r="D374" t="str">
            <v>白兔潭组</v>
          </cell>
          <cell r="E374">
            <v>67.05</v>
          </cell>
          <cell r="F374">
            <v>93</v>
          </cell>
        </row>
        <row r="375">
          <cell r="B375" t="str">
            <v>2022111027</v>
          </cell>
          <cell r="C375" t="str">
            <v>018</v>
          </cell>
          <cell r="D375" t="str">
            <v>白兔潭组</v>
          </cell>
          <cell r="E375">
            <v>66.6</v>
          </cell>
          <cell r="F375">
            <v>94</v>
          </cell>
        </row>
        <row r="376">
          <cell r="B376" t="str">
            <v>2022111112</v>
          </cell>
          <cell r="C376" t="str">
            <v>018</v>
          </cell>
          <cell r="D376" t="str">
            <v>白兔潭组</v>
          </cell>
          <cell r="E376">
            <v>66.45</v>
          </cell>
          <cell r="F376">
            <v>95</v>
          </cell>
        </row>
        <row r="377">
          <cell r="B377" t="str">
            <v>2022111607</v>
          </cell>
          <cell r="C377" t="str">
            <v>018</v>
          </cell>
          <cell r="D377" t="str">
            <v>白兔潭组</v>
          </cell>
          <cell r="E377">
            <v>66.4</v>
          </cell>
          <cell r="F377">
            <v>96</v>
          </cell>
        </row>
        <row r="378">
          <cell r="B378" t="str">
            <v>2022111324</v>
          </cell>
          <cell r="C378" t="str">
            <v>018</v>
          </cell>
          <cell r="D378" t="str">
            <v>白兔潭组</v>
          </cell>
          <cell r="E378">
            <v>66.25</v>
          </cell>
          <cell r="F378">
            <v>97</v>
          </cell>
        </row>
        <row r="379">
          <cell r="B379" t="str">
            <v>2022111426</v>
          </cell>
          <cell r="C379" t="str">
            <v>018</v>
          </cell>
          <cell r="D379" t="str">
            <v>白兔潭组</v>
          </cell>
          <cell r="E379">
            <v>66.1</v>
          </cell>
          <cell r="F379">
            <v>98</v>
          </cell>
        </row>
        <row r="380">
          <cell r="B380" t="str">
            <v>2022111202</v>
          </cell>
          <cell r="C380" t="str">
            <v>018</v>
          </cell>
          <cell r="D380" t="str">
            <v>白兔潭组</v>
          </cell>
          <cell r="E380">
            <v>64.8</v>
          </cell>
          <cell r="F380">
            <v>99</v>
          </cell>
        </row>
        <row r="381">
          <cell r="B381" t="str">
            <v>2022111505</v>
          </cell>
          <cell r="C381" t="str">
            <v>018</v>
          </cell>
          <cell r="D381" t="str">
            <v>白兔潭组</v>
          </cell>
          <cell r="E381">
            <v>64.55</v>
          </cell>
          <cell r="F381">
            <v>100</v>
          </cell>
        </row>
        <row r="382">
          <cell r="B382" t="str">
            <v>2022111402</v>
          </cell>
          <cell r="C382" t="str">
            <v>018</v>
          </cell>
          <cell r="D382" t="str">
            <v>白兔潭组</v>
          </cell>
          <cell r="E382">
            <v>64.45</v>
          </cell>
          <cell r="F382">
            <v>101</v>
          </cell>
        </row>
        <row r="383">
          <cell r="B383" t="str">
            <v>2022111122</v>
          </cell>
          <cell r="C383" t="str">
            <v>018</v>
          </cell>
          <cell r="D383" t="str">
            <v>白兔潭组</v>
          </cell>
          <cell r="E383">
            <v>63.7</v>
          </cell>
          <cell r="F383">
            <v>102</v>
          </cell>
        </row>
        <row r="384">
          <cell r="B384" t="str">
            <v>2022111227</v>
          </cell>
          <cell r="C384" t="str">
            <v>018</v>
          </cell>
          <cell r="D384" t="str">
            <v>白兔潭组</v>
          </cell>
          <cell r="E384">
            <v>63.45</v>
          </cell>
          <cell r="F384">
            <v>103</v>
          </cell>
        </row>
        <row r="385">
          <cell r="B385" t="str">
            <v>2022111406</v>
          </cell>
          <cell r="C385" t="str">
            <v>018</v>
          </cell>
          <cell r="D385" t="str">
            <v>白兔潭组</v>
          </cell>
          <cell r="E385">
            <v>63</v>
          </cell>
          <cell r="F385">
            <v>104</v>
          </cell>
        </row>
        <row r="386">
          <cell r="B386" t="str">
            <v>2022111022</v>
          </cell>
          <cell r="C386" t="str">
            <v>018</v>
          </cell>
          <cell r="D386" t="str">
            <v>白兔潭组</v>
          </cell>
          <cell r="E386">
            <v>62.9</v>
          </cell>
          <cell r="F386">
            <v>105</v>
          </cell>
        </row>
        <row r="387">
          <cell r="B387" t="str">
            <v>2022111024</v>
          </cell>
          <cell r="C387" t="str">
            <v>018</v>
          </cell>
          <cell r="D387" t="str">
            <v>白兔潭组</v>
          </cell>
          <cell r="E387">
            <v>62.7</v>
          </cell>
          <cell r="F387">
            <v>106</v>
          </cell>
        </row>
        <row r="388">
          <cell r="B388" t="str">
            <v>2022111323</v>
          </cell>
          <cell r="C388" t="str">
            <v>018</v>
          </cell>
          <cell r="D388" t="str">
            <v>白兔潭组</v>
          </cell>
          <cell r="E388">
            <v>62.3</v>
          </cell>
          <cell r="F388">
            <v>107</v>
          </cell>
        </row>
        <row r="389">
          <cell r="B389" t="str">
            <v>2022111011</v>
          </cell>
          <cell r="C389" t="str">
            <v>018</v>
          </cell>
          <cell r="D389" t="str">
            <v>白兔潭组</v>
          </cell>
          <cell r="E389">
            <v>61.5</v>
          </cell>
          <cell r="F389">
            <v>108</v>
          </cell>
        </row>
        <row r="390">
          <cell r="B390" t="str">
            <v>2022111014</v>
          </cell>
          <cell r="C390" t="str">
            <v>018</v>
          </cell>
          <cell r="D390" t="str">
            <v>白兔潭组</v>
          </cell>
          <cell r="E390">
            <v>61.05</v>
          </cell>
          <cell r="F390">
            <v>109</v>
          </cell>
        </row>
        <row r="391">
          <cell r="B391" t="str">
            <v>2022111524</v>
          </cell>
          <cell r="C391" t="str">
            <v>018</v>
          </cell>
          <cell r="D391" t="str">
            <v>白兔潭组</v>
          </cell>
          <cell r="E391">
            <v>61.05</v>
          </cell>
          <cell r="F391">
            <v>109</v>
          </cell>
        </row>
        <row r="392">
          <cell r="B392" t="str">
            <v>2022111212</v>
          </cell>
          <cell r="C392" t="str">
            <v>018</v>
          </cell>
          <cell r="D392" t="str">
            <v>白兔潭组</v>
          </cell>
          <cell r="E392">
            <v>60.85</v>
          </cell>
          <cell r="F392">
            <v>111</v>
          </cell>
        </row>
        <row r="393">
          <cell r="B393" t="str">
            <v>2022111408</v>
          </cell>
          <cell r="C393" t="str">
            <v>018</v>
          </cell>
          <cell r="D393" t="str">
            <v>白兔潭组</v>
          </cell>
          <cell r="E393">
            <v>60.85</v>
          </cell>
          <cell r="F393">
            <v>111</v>
          </cell>
        </row>
        <row r="394">
          <cell r="B394" t="str">
            <v>2022111108</v>
          </cell>
          <cell r="C394" t="str">
            <v>018</v>
          </cell>
          <cell r="D394" t="str">
            <v>白兔潭组</v>
          </cell>
          <cell r="E394">
            <v>60.75</v>
          </cell>
          <cell r="F394">
            <v>113</v>
          </cell>
        </row>
        <row r="395">
          <cell r="B395" t="str">
            <v>2022111528</v>
          </cell>
          <cell r="C395" t="str">
            <v>018</v>
          </cell>
          <cell r="D395" t="str">
            <v>白兔潭组</v>
          </cell>
          <cell r="E395">
            <v>60.65</v>
          </cell>
          <cell r="F395">
            <v>114</v>
          </cell>
        </row>
        <row r="396">
          <cell r="B396" t="str">
            <v>2022111021</v>
          </cell>
          <cell r="C396" t="str">
            <v>018</v>
          </cell>
          <cell r="D396" t="str">
            <v>白兔潭组</v>
          </cell>
          <cell r="E396">
            <v>60.5</v>
          </cell>
          <cell r="F396">
            <v>115</v>
          </cell>
        </row>
        <row r="397">
          <cell r="B397" t="str">
            <v>2022111118</v>
          </cell>
          <cell r="C397" t="str">
            <v>018</v>
          </cell>
          <cell r="D397" t="str">
            <v>白兔潭组</v>
          </cell>
          <cell r="E397">
            <v>60.25</v>
          </cell>
          <cell r="F397">
            <v>116</v>
          </cell>
        </row>
        <row r="398">
          <cell r="B398" t="str">
            <v>2022111315</v>
          </cell>
          <cell r="C398" t="str">
            <v>018</v>
          </cell>
          <cell r="D398" t="str">
            <v>白兔潭组</v>
          </cell>
          <cell r="E398">
            <v>60.2</v>
          </cell>
          <cell r="F398">
            <v>117</v>
          </cell>
        </row>
        <row r="399">
          <cell r="B399" t="str">
            <v>2022111219</v>
          </cell>
          <cell r="C399" t="str">
            <v>018</v>
          </cell>
          <cell r="D399" t="str">
            <v>白兔潭组</v>
          </cell>
          <cell r="E399">
            <v>60</v>
          </cell>
          <cell r="F399">
            <v>118</v>
          </cell>
        </row>
        <row r="400">
          <cell r="B400" t="str">
            <v>2022111429</v>
          </cell>
          <cell r="C400" t="str">
            <v>018</v>
          </cell>
          <cell r="D400" t="str">
            <v>白兔潭组</v>
          </cell>
          <cell r="E400">
            <v>59.8</v>
          </cell>
          <cell r="F400">
            <v>119</v>
          </cell>
        </row>
        <row r="401">
          <cell r="B401" t="str">
            <v>2022111208</v>
          </cell>
          <cell r="C401" t="str">
            <v>018</v>
          </cell>
          <cell r="D401" t="str">
            <v>白兔潭组</v>
          </cell>
          <cell r="E401">
            <v>59.4</v>
          </cell>
          <cell r="F401">
            <v>120</v>
          </cell>
        </row>
        <row r="402">
          <cell r="B402" t="str">
            <v>2022111423</v>
          </cell>
          <cell r="C402" t="str">
            <v>018</v>
          </cell>
          <cell r="D402" t="str">
            <v>白兔潭组</v>
          </cell>
          <cell r="E402">
            <v>59.2</v>
          </cell>
          <cell r="F402">
            <v>121</v>
          </cell>
        </row>
        <row r="403">
          <cell r="B403" t="str">
            <v>2022111513</v>
          </cell>
          <cell r="C403" t="str">
            <v>018</v>
          </cell>
          <cell r="D403" t="str">
            <v>白兔潭组</v>
          </cell>
          <cell r="E403">
            <v>59.1</v>
          </cell>
          <cell r="F403">
            <v>122</v>
          </cell>
        </row>
        <row r="404">
          <cell r="B404" t="str">
            <v>2022111023</v>
          </cell>
          <cell r="C404" t="str">
            <v>018</v>
          </cell>
          <cell r="D404" t="str">
            <v>白兔潭组</v>
          </cell>
          <cell r="E404">
            <v>58.8</v>
          </cell>
          <cell r="F404">
            <v>123</v>
          </cell>
        </row>
        <row r="405">
          <cell r="B405" t="str">
            <v>2022111207</v>
          </cell>
          <cell r="C405" t="str">
            <v>018</v>
          </cell>
          <cell r="D405" t="str">
            <v>白兔潭组</v>
          </cell>
          <cell r="E405">
            <v>58.3</v>
          </cell>
          <cell r="F405">
            <v>124</v>
          </cell>
        </row>
        <row r="406">
          <cell r="B406" t="str">
            <v>2022111619</v>
          </cell>
          <cell r="C406" t="str">
            <v>018</v>
          </cell>
          <cell r="D406" t="str">
            <v>白兔潭组</v>
          </cell>
          <cell r="E406">
            <v>58.15</v>
          </cell>
          <cell r="F406">
            <v>125</v>
          </cell>
        </row>
        <row r="407">
          <cell r="B407" t="str">
            <v>2022111621</v>
          </cell>
          <cell r="C407" t="str">
            <v>018</v>
          </cell>
          <cell r="D407" t="str">
            <v>白兔潭组</v>
          </cell>
          <cell r="E407">
            <v>57.75</v>
          </cell>
          <cell r="F407">
            <v>126</v>
          </cell>
        </row>
        <row r="408">
          <cell r="B408" t="str">
            <v>2022111204</v>
          </cell>
          <cell r="C408" t="str">
            <v>018</v>
          </cell>
          <cell r="D408" t="str">
            <v>白兔潭组</v>
          </cell>
          <cell r="E408">
            <v>57.65</v>
          </cell>
          <cell r="F408">
            <v>127</v>
          </cell>
        </row>
        <row r="409">
          <cell r="B409" t="str">
            <v>2022111419</v>
          </cell>
          <cell r="C409" t="str">
            <v>018</v>
          </cell>
          <cell r="D409" t="str">
            <v>白兔潭组</v>
          </cell>
          <cell r="E409">
            <v>57.6</v>
          </cell>
          <cell r="F409">
            <v>128</v>
          </cell>
        </row>
        <row r="410">
          <cell r="B410" t="str">
            <v>2022111223</v>
          </cell>
          <cell r="C410" t="str">
            <v>018</v>
          </cell>
          <cell r="D410" t="str">
            <v>白兔潭组</v>
          </cell>
          <cell r="E410">
            <v>57.3</v>
          </cell>
          <cell r="F410">
            <v>129</v>
          </cell>
        </row>
        <row r="411">
          <cell r="B411" t="str">
            <v>2022111602</v>
          </cell>
          <cell r="C411" t="str">
            <v>018</v>
          </cell>
          <cell r="D411" t="str">
            <v>白兔潭组</v>
          </cell>
          <cell r="E411">
            <v>57.3</v>
          </cell>
          <cell r="F411">
            <v>129</v>
          </cell>
        </row>
        <row r="412">
          <cell r="B412" t="str">
            <v>2022111620</v>
          </cell>
          <cell r="C412" t="str">
            <v>018</v>
          </cell>
          <cell r="D412" t="str">
            <v>白兔潭组</v>
          </cell>
          <cell r="E412">
            <v>57.15</v>
          </cell>
          <cell r="F412">
            <v>131</v>
          </cell>
        </row>
        <row r="413">
          <cell r="B413" t="str">
            <v>2022111214</v>
          </cell>
          <cell r="C413" t="str">
            <v>018</v>
          </cell>
          <cell r="D413" t="str">
            <v>白兔潭组</v>
          </cell>
          <cell r="E413">
            <v>56.8</v>
          </cell>
          <cell r="F413">
            <v>132</v>
          </cell>
        </row>
        <row r="414">
          <cell r="B414" t="str">
            <v>2022111521</v>
          </cell>
          <cell r="C414" t="str">
            <v>018</v>
          </cell>
          <cell r="D414" t="str">
            <v>白兔潭组</v>
          </cell>
          <cell r="E414">
            <v>56.45</v>
          </cell>
          <cell r="F414">
            <v>133</v>
          </cell>
        </row>
        <row r="415">
          <cell r="B415" t="str">
            <v>2022111610</v>
          </cell>
          <cell r="C415" t="str">
            <v>018</v>
          </cell>
          <cell r="D415" t="str">
            <v>白兔潭组</v>
          </cell>
          <cell r="E415">
            <v>56.05</v>
          </cell>
          <cell r="F415">
            <v>134</v>
          </cell>
        </row>
        <row r="416">
          <cell r="B416" t="str">
            <v>2022111527</v>
          </cell>
          <cell r="C416" t="str">
            <v>018</v>
          </cell>
          <cell r="D416" t="str">
            <v>白兔潭组</v>
          </cell>
          <cell r="E416">
            <v>55.55</v>
          </cell>
          <cell r="F416">
            <v>135</v>
          </cell>
        </row>
        <row r="417">
          <cell r="B417" t="str">
            <v>2022111129</v>
          </cell>
          <cell r="C417" t="str">
            <v>018</v>
          </cell>
          <cell r="D417" t="str">
            <v>白兔潭组</v>
          </cell>
          <cell r="E417">
            <v>55.2</v>
          </cell>
          <cell r="F417">
            <v>136</v>
          </cell>
        </row>
        <row r="418">
          <cell r="B418" t="str">
            <v>2022111305</v>
          </cell>
          <cell r="C418" t="str">
            <v>018</v>
          </cell>
          <cell r="D418" t="str">
            <v>白兔潭组</v>
          </cell>
          <cell r="E418">
            <v>53.95</v>
          </cell>
          <cell r="F418">
            <v>137</v>
          </cell>
        </row>
        <row r="419">
          <cell r="B419" t="str">
            <v>2022111012</v>
          </cell>
          <cell r="C419" t="str">
            <v>018</v>
          </cell>
          <cell r="D419" t="str">
            <v>白兔潭组</v>
          </cell>
          <cell r="E419">
            <v>53.5</v>
          </cell>
          <cell r="F419">
            <v>138</v>
          </cell>
        </row>
        <row r="420">
          <cell r="B420" t="str">
            <v>2022111414</v>
          </cell>
          <cell r="C420" t="str">
            <v>018</v>
          </cell>
          <cell r="D420" t="str">
            <v>白兔潭组</v>
          </cell>
          <cell r="E420">
            <v>52.15</v>
          </cell>
          <cell r="F420">
            <v>139</v>
          </cell>
        </row>
        <row r="421">
          <cell r="B421" t="str">
            <v>2022111110</v>
          </cell>
          <cell r="C421" t="str">
            <v>018</v>
          </cell>
          <cell r="D421" t="str">
            <v>白兔潭组</v>
          </cell>
          <cell r="E421">
            <v>52.05</v>
          </cell>
          <cell r="F421">
            <v>140</v>
          </cell>
        </row>
        <row r="422">
          <cell r="B422" t="str">
            <v>2022111509</v>
          </cell>
          <cell r="C422" t="str">
            <v>018</v>
          </cell>
          <cell r="D422" t="str">
            <v>白兔潭组</v>
          </cell>
          <cell r="E422">
            <v>51.6</v>
          </cell>
          <cell r="F422">
            <v>141</v>
          </cell>
        </row>
        <row r="423">
          <cell r="B423" t="str">
            <v>2022111018</v>
          </cell>
          <cell r="C423" t="str">
            <v>018</v>
          </cell>
          <cell r="D423" t="str">
            <v>白兔潭组</v>
          </cell>
          <cell r="E423">
            <v>51.2</v>
          </cell>
          <cell r="F423">
            <v>142</v>
          </cell>
        </row>
        <row r="424">
          <cell r="B424" t="str">
            <v>2022111203</v>
          </cell>
          <cell r="C424" t="str">
            <v>018</v>
          </cell>
          <cell r="D424" t="str">
            <v>白兔潭组</v>
          </cell>
          <cell r="E424">
            <v>50.8</v>
          </cell>
          <cell r="F424">
            <v>143</v>
          </cell>
        </row>
        <row r="425">
          <cell r="B425" t="str">
            <v>2022111127</v>
          </cell>
          <cell r="C425" t="str">
            <v>018</v>
          </cell>
          <cell r="D425" t="str">
            <v>白兔潭组</v>
          </cell>
          <cell r="E425">
            <v>50.5</v>
          </cell>
          <cell r="F425">
            <v>144</v>
          </cell>
        </row>
        <row r="426">
          <cell r="B426" t="str">
            <v>2022111409</v>
          </cell>
          <cell r="C426" t="str">
            <v>018</v>
          </cell>
          <cell r="D426" t="str">
            <v>白兔潭组</v>
          </cell>
          <cell r="E426">
            <v>50.5</v>
          </cell>
          <cell r="F426">
            <v>144</v>
          </cell>
        </row>
        <row r="427">
          <cell r="B427" t="str">
            <v>2022111306</v>
          </cell>
          <cell r="C427" t="str">
            <v>018</v>
          </cell>
          <cell r="D427" t="str">
            <v>白兔潭组</v>
          </cell>
          <cell r="E427">
            <v>49.55</v>
          </cell>
          <cell r="F427">
            <v>146</v>
          </cell>
        </row>
        <row r="428">
          <cell r="B428" t="str">
            <v>2022111016</v>
          </cell>
          <cell r="C428" t="str">
            <v>018</v>
          </cell>
          <cell r="D428" t="str">
            <v>白兔潭组</v>
          </cell>
          <cell r="E428">
            <v>48.7</v>
          </cell>
          <cell r="F428">
            <v>147</v>
          </cell>
        </row>
        <row r="429">
          <cell r="B429" t="str">
            <v>2022111114</v>
          </cell>
          <cell r="C429" t="str">
            <v>018</v>
          </cell>
          <cell r="D429" t="str">
            <v>白兔潭组</v>
          </cell>
          <cell r="E429">
            <v>48.6</v>
          </cell>
          <cell r="F429">
            <v>148</v>
          </cell>
        </row>
        <row r="430">
          <cell r="B430" t="str">
            <v>2022111123</v>
          </cell>
          <cell r="C430" t="str">
            <v>018</v>
          </cell>
          <cell r="D430" t="str">
            <v>白兔潭组</v>
          </cell>
          <cell r="E430">
            <v>44.4</v>
          </cell>
          <cell r="F430">
            <v>149</v>
          </cell>
        </row>
        <row r="431">
          <cell r="B431" t="str">
            <v>2022111424</v>
          </cell>
          <cell r="C431" t="str">
            <v>018</v>
          </cell>
          <cell r="D431" t="str">
            <v>白兔潭组</v>
          </cell>
          <cell r="E431">
            <v>43.4</v>
          </cell>
          <cell r="F431">
            <v>150</v>
          </cell>
        </row>
        <row r="432">
          <cell r="B432" t="str">
            <v>2022111407</v>
          </cell>
          <cell r="C432" t="str">
            <v>018</v>
          </cell>
          <cell r="D432" t="str">
            <v>白兔潭组</v>
          </cell>
          <cell r="E432">
            <v>42.85</v>
          </cell>
          <cell r="F432">
            <v>151</v>
          </cell>
        </row>
        <row r="433">
          <cell r="B433" t="str">
            <v>2022111608</v>
          </cell>
          <cell r="C433" t="str">
            <v>018</v>
          </cell>
          <cell r="D433" t="str">
            <v>白兔潭组</v>
          </cell>
          <cell r="E433">
            <v>36</v>
          </cell>
          <cell r="F433">
            <v>152</v>
          </cell>
        </row>
        <row r="434">
          <cell r="B434" t="str">
            <v>2022111116</v>
          </cell>
          <cell r="C434" t="str">
            <v>018</v>
          </cell>
          <cell r="D434" t="str">
            <v>白兔潭组</v>
          </cell>
          <cell r="E434">
            <v>35.3</v>
          </cell>
          <cell r="F434">
            <v>153</v>
          </cell>
        </row>
        <row r="435">
          <cell r="B435" t="str">
            <v>2022111410</v>
          </cell>
          <cell r="C435" t="str">
            <v>018</v>
          </cell>
          <cell r="D435" t="str">
            <v>白兔潭组</v>
          </cell>
          <cell r="E435">
            <v>28.2</v>
          </cell>
          <cell r="F435">
            <v>154</v>
          </cell>
        </row>
        <row r="436">
          <cell r="B436" t="str">
            <v>2022111115</v>
          </cell>
          <cell r="C436" t="str">
            <v>018</v>
          </cell>
          <cell r="D436" t="str">
            <v>白兔潭组</v>
          </cell>
          <cell r="E436">
            <v>26.65</v>
          </cell>
          <cell r="F436">
            <v>155</v>
          </cell>
        </row>
        <row r="437">
          <cell r="B437" t="str">
            <v>2022111015</v>
          </cell>
          <cell r="C437" t="str">
            <v>018</v>
          </cell>
          <cell r="D437" t="str">
            <v>白兔潭组</v>
          </cell>
          <cell r="E437" t="str">
            <v>缺考</v>
          </cell>
          <cell r="F437">
            <v>156</v>
          </cell>
        </row>
        <row r="438">
          <cell r="B438" t="str">
            <v>2022111030</v>
          </cell>
          <cell r="C438" t="str">
            <v>018</v>
          </cell>
          <cell r="D438" t="str">
            <v>白兔潭组</v>
          </cell>
          <cell r="E438" t="str">
            <v>缺考</v>
          </cell>
          <cell r="F438">
            <v>156</v>
          </cell>
        </row>
        <row r="439">
          <cell r="B439" t="str">
            <v>2022111102</v>
          </cell>
          <cell r="C439" t="str">
            <v>018</v>
          </cell>
          <cell r="D439" t="str">
            <v>白兔潭组</v>
          </cell>
          <cell r="E439" t="str">
            <v>缺考</v>
          </cell>
          <cell r="F439">
            <v>156</v>
          </cell>
        </row>
        <row r="440">
          <cell r="B440" t="str">
            <v>2022111107</v>
          </cell>
          <cell r="C440" t="str">
            <v>018</v>
          </cell>
          <cell r="D440" t="str">
            <v>白兔潭组</v>
          </cell>
          <cell r="E440" t="str">
            <v>缺考</v>
          </cell>
          <cell r="F440">
            <v>156</v>
          </cell>
        </row>
        <row r="441">
          <cell r="B441" t="str">
            <v>2022111121</v>
          </cell>
          <cell r="C441" t="str">
            <v>018</v>
          </cell>
          <cell r="D441" t="str">
            <v>白兔潭组</v>
          </cell>
          <cell r="E441" t="str">
            <v>缺考</v>
          </cell>
          <cell r="F441">
            <v>156</v>
          </cell>
        </row>
        <row r="442">
          <cell r="B442" t="str">
            <v>2022111125</v>
          </cell>
          <cell r="C442" t="str">
            <v>018</v>
          </cell>
          <cell r="D442" t="str">
            <v>白兔潭组</v>
          </cell>
          <cell r="E442" t="str">
            <v>缺考</v>
          </cell>
          <cell r="F442">
            <v>156</v>
          </cell>
        </row>
        <row r="443">
          <cell r="B443" t="str">
            <v>2022111126</v>
          </cell>
          <cell r="C443" t="str">
            <v>018</v>
          </cell>
          <cell r="D443" t="str">
            <v>白兔潭组</v>
          </cell>
          <cell r="E443" t="str">
            <v>缺考</v>
          </cell>
          <cell r="F443">
            <v>156</v>
          </cell>
        </row>
        <row r="444">
          <cell r="B444" t="str">
            <v>2022111128</v>
          </cell>
          <cell r="C444" t="str">
            <v>018</v>
          </cell>
          <cell r="D444" t="str">
            <v>白兔潭组</v>
          </cell>
          <cell r="E444" t="str">
            <v>缺考</v>
          </cell>
          <cell r="F444">
            <v>156</v>
          </cell>
        </row>
        <row r="445">
          <cell r="B445" t="str">
            <v>2022111205</v>
          </cell>
          <cell r="C445" t="str">
            <v>018</v>
          </cell>
          <cell r="D445" t="str">
            <v>白兔潭组</v>
          </cell>
          <cell r="E445" t="str">
            <v>缺考</v>
          </cell>
          <cell r="F445">
            <v>156</v>
          </cell>
        </row>
        <row r="446">
          <cell r="B446" t="str">
            <v>2022111206</v>
          </cell>
          <cell r="C446" t="str">
            <v>018</v>
          </cell>
          <cell r="D446" t="str">
            <v>白兔潭组</v>
          </cell>
          <cell r="E446" t="str">
            <v>缺考</v>
          </cell>
          <cell r="F446">
            <v>156</v>
          </cell>
        </row>
        <row r="447">
          <cell r="B447" t="str">
            <v>2022111209</v>
          </cell>
          <cell r="C447" t="str">
            <v>018</v>
          </cell>
          <cell r="D447" t="str">
            <v>白兔潭组</v>
          </cell>
          <cell r="E447" t="str">
            <v>缺考</v>
          </cell>
          <cell r="F447">
            <v>156</v>
          </cell>
        </row>
        <row r="448">
          <cell r="B448" t="str">
            <v>2022111211</v>
          </cell>
          <cell r="C448" t="str">
            <v>018</v>
          </cell>
          <cell r="D448" t="str">
            <v>白兔潭组</v>
          </cell>
          <cell r="E448" t="str">
            <v>缺考</v>
          </cell>
          <cell r="F448">
            <v>156</v>
          </cell>
        </row>
        <row r="449">
          <cell r="B449" t="str">
            <v>2022111216</v>
          </cell>
          <cell r="C449" t="str">
            <v>018</v>
          </cell>
          <cell r="D449" t="str">
            <v>白兔潭组</v>
          </cell>
          <cell r="E449" t="str">
            <v>缺考</v>
          </cell>
          <cell r="F449">
            <v>156</v>
          </cell>
        </row>
        <row r="450">
          <cell r="B450" t="str">
            <v>2022111217</v>
          </cell>
          <cell r="C450" t="str">
            <v>018</v>
          </cell>
          <cell r="D450" t="str">
            <v>白兔潭组</v>
          </cell>
          <cell r="E450" t="str">
            <v>缺考</v>
          </cell>
          <cell r="F450">
            <v>156</v>
          </cell>
        </row>
        <row r="451">
          <cell r="B451" t="str">
            <v>2022111222</v>
          </cell>
          <cell r="C451" t="str">
            <v>018</v>
          </cell>
          <cell r="D451" t="str">
            <v>白兔潭组</v>
          </cell>
          <cell r="E451" t="str">
            <v>缺考</v>
          </cell>
          <cell r="F451">
            <v>156</v>
          </cell>
        </row>
        <row r="452">
          <cell r="B452" t="str">
            <v>2022111228</v>
          </cell>
          <cell r="C452" t="str">
            <v>018</v>
          </cell>
          <cell r="D452" t="str">
            <v>白兔潭组</v>
          </cell>
          <cell r="E452" t="str">
            <v>缺考</v>
          </cell>
          <cell r="F452">
            <v>156</v>
          </cell>
        </row>
        <row r="453">
          <cell r="B453" t="str">
            <v>2022111230</v>
          </cell>
          <cell r="C453" t="str">
            <v>018</v>
          </cell>
          <cell r="D453" t="str">
            <v>白兔潭组</v>
          </cell>
          <cell r="E453" t="str">
            <v>缺考</v>
          </cell>
          <cell r="F453">
            <v>156</v>
          </cell>
        </row>
        <row r="454">
          <cell r="B454" t="str">
            <v>2022111303</v>
          </cell>
          <cell r="C454" t="str">
            <v>018</v>
          </cell>
          <cell r="D454" t="str">
            <v>白兔潭组</v>
          </cell>
          <cell r="E454" t="str">
            <v>缺考</v>
          </cell>
          <cell r="F454">
            <v>156</v>
          </cell>
        </row>
        <row r="455">
          <cell r="B455" t="str">
            <v>2022111308</v>
          </cell>
          <cell r="C455" t="str">
            <v>018</v>
          </cell>
          <cell r="D455" t="str">
            <v>白兔潭组</v>
          </cell>
          <cell r="E455" t="str">
            <v>缺考</v>
          </cell>
          <cell r="F455">
            <v>156</v>
          </cell>
        </row>
        <row r="456">
          <cell r="B456" t="str">
            <v>2022111312</v>
          </cell>
          <cell r="C456" t="str">
            <v>018</v>
          </cell>
          <cell r="D456" t="str">
            <v>白兔潭组</v>
          </cell>
          <cell r="E456" t="str">
            <v>缺考</v>
          </cell>
          <cell r="F456">
            <v>156</v>
          </cell>
        </row>
        <row r="457">
          <cell r="B457" t="str">
            <v>2022111318</v>
          </cell>
          <cell r="C457" t="str">
            <v>018</v>
          </cell>
          <cell r="D457" t="str">
            <v>白兔潭组</v>
          </cell>
          <cell r="E457" t="str">
            <v>缺考</v>
          </cell>
          <cell r="F457">
            <v>156</v>
          </cell>
        </row>
        <row r="458">
          <cell r="B458" t="str">
            <v>2022111327</v>
          </cell>
          <cell r="C458" t="str">
            <v>018</v>
          </cell>
          <cell r="D458" t="str">
            <v>白兔潭组</v>
          </cell>
          <cell r="E458" t="str">
            <v>缺考</v>
          </cell>
          <cell r="F458">
            <v>156</v>
          </cell>
        </row>
        <row r="459">
          <cell r="B459" t="str">
            <v>2022111329</v>
          </cell>
          <cell r="C459" t="str">
            <v>018</v>
          </cell>
          <cell r="D459" t="str">
            <v>白兔潭组</v>
          </cell>
          <cell r="E459" t="str">
            <v>缺考</v>
          </cell>
          <cell r="F459">
            <v>156</v>
          </cell>
        </row>
        <row r="460">
          <cell r="B460" t="str">
            <v>2022111330</v>
          </cell>
          <cell r="C460" t="str">
            <v>018</v>
          </cell>
          <cell r="D460" t="str">
            <v>白兔潭组</v>
          </cell>
          <cell r="E460" t="str">
            <v>缺考</v>
          </cell>
          <cell r="F460">
            <v>156</v>
          </cell>
        </row>
        <row r="461">
          <cell r="B461" t="str">
            <v>2022111404</v>
          </cell>
          <cell r="C461" t="str">
            <v>018</v>
          </cell>
          <cell r="D461" t="str">
            <v>白兔潭组</v>
          </cell>
          <cell r="E461" t="str">
            <v>缺考</v>
          </cell>
          <cell r="F461">
            <v>156</v>
          </cell>
        </row>
        <row r="462">
          <cell r="B462" t="str">
            <v>2022111411</v>
          </cell>
          <cell r="C462" t="str">
            <v>018</v>
          </cell>
          <cell r="D462" t="str">
            <v>白兔潭组</v>
          </cell>
          <cell r="E462" t="str">
            <v>缺考</v>
          </cell>
          <cell r="F462">
            <v>156</v>
          </cell>
        </row>
        <row r="463">
          <cell r="B463" t="str">
            <v>2022111413</v>
          </cell>
          <cell r="C463" t="str">
            <v>018</v>
          </cell>
          <cell r="D463" t="str">
            <v>白兔潭组</v>
          </cell>
          <cell r="E463" t="str">
            <v>缺考</v>
          </cell>
          <cell r="F463">
            <v>156</v>
          </cell>
        </row>
        <row r="464">
          <cell r="B464" t="str">
            <v>2022111416</v>
          </cell>
          <cell r="C464" t="str">
            <v>018</v>
          </cell>
          <cell r="D464" t="str">
            <v>白兔潭组</v>
          </cell>
          <cell r="E464" t="str">
            <v>缺考</v>
          </cell>
          <cell r="F464">
            <v>156</v>
          </cell>
        </row>
        <row r="465">
          <cell r="B465" t="str">
            <v>2022111506</v>
          </cell>
          <cell r="C465" t="str">
            <v>018</v>
          </cell>
          <cell r="D465" t="str">
            <v>白兔潭组</v>
          </cell>
          <cell r="E465" t="str">
            <v>缺考</v>
          </cell>
          <cell r="F465">
            <v>156</v>
          </cell>
        </row>
        <row r="466">
          <cell r="B466" t="str">
            <v>2022111507</v>
          </cell>
          <cell r="C466" t="str">
            <v>018</v>
          </cell>
          <cell r="D466" t="str">
            <v>白兔潭组</v>
          </cell>
          <cell r="E466" t="str">
            <v>缺考</v>
          </cell>
          <cell r="F466">
            <v>156</v>
          </cell>
        </row>
        <row r="467">
          <cell r="B467" t="str">
            <v>2022111508</v>
          </cell>
          <cell r="C467" t="str">
            <v>018</v>
          </cell>
          <cell r="D467" t="str">
            <v>白兔潭组</v>
          </cell>
          <cell r="E467" t="str">
            <v>缺考</v>
          </cell>
          <cell r="F467">
            <v>156</v>
          </cell>
        </row>
        <row r="468">
          <cell r="B468" t="str">
            <v>2022111515</v>
          </cell>
          <cell r="C468" t="str">
            <v>018</v>
          </cell>
          <cell r="D468" t="str">
            <v>白兔潭组</v>
          </cell>
          <cell r="E468" t="str">
            <v>缺考</v>
          </cell>
          <cell r="F468">
            <v>156</v>
          </cell>
        </row>
        <row r="469">
          <cell r="B469" t="str">
            <v>2022111522</v>
          </cell>
          <cell r="C469" t="str">
            <v>018</v>
          </cell>
          <cell r="D469" t="str">
            <v>白兔潭组</v>
          </cell>
          <cell r="E469" t="str">
            <v>缺考</v>
          </cell>
          <cell r="F469">
            <v>156</v>
          </cell>
        </row>
        <row r="470">
          <cell r="B470" t="str">
            <v>2022111529</v>
          </cell>
          <cell r="C470" t="str">
            <v>018</v>
          </cell>
          <cell r="D470" t="str">
            <v>白兔潭组</v>
          </cell>
          <cell r="E470" t="str">
            <v>缺考</v>
          </cell>
          <cell r="F470">
            <v>156</v>
          </cell>
        </row>
        <row r="471">
          <cell r="B471" t="str">
            <v>2022111530</v>
          </cell>
          <cell r="C471" t="str">
            <v>018</v>
          </cell>
          <cell r="D471" t="str">
            <v>白兔潭组</v>
          </cell>
          <cell r="E471" t="str">
            <v>缺考</v>
          </cell>
          <cell r="F471">
            <v>156</v>
          </cell>
        </row>
        <row r="472">
          <cell r="B472" t="str">
            <v>2022111603</v>
          </cell>
          <cell r="C472" t="str">
            <v>018</v>
          </cell>
          <cell r="D472" t="str">
            <v>白兔潭组</v>
          </cell>
          <cell r="E472" t="str">
            <v>缺考</v>
          </cell>
          <cell r="F472">
            <v>156</v>
          </cell>
        </row>
        <row r="473">
          <cell r="B473" t="str">
            <v>2022111615</v>
          </cell>
          <cell r="C473" t="str">
            <v>018</v>
          </cell>
          <cell r="D473" t="str">
            <v>白兔潭组</v>
          </cell>
          <cell r="E473" t="str">
            <v>缺考</v>
          </cell>
          <cell r="F473">
            <v>156</v>
          </cell>
        </row>
        <row r="474">
          <cell r="B474" t="str">
            <v>2022111624</v>
          </cell>
          <cell r="C474" t="str">
            <v>019</v>
          </cell>
          <cell r="D474" t="str">
            <v>东片一组</v>
          </cell>
          <cell r="E474">
            <v>77.3</v>
          </cell>
          <cell r="F474">
            <v>1</v>
          </cell>
        </row>
        <row r="475">
          <cell r="B475" t="str">
            <v>2022111725</v>
          </cell>
          <cell r="C475" t="str">
            <v>019</v>
          </cell>
          <cell r="D475" t="str">
            <v>东片一组</v>
          </cell>
          <cell r="E475">
            <v>76</v>
          </cell>
          <cell r="F475">
            <v>2</v>
          </cell>
        </row>
        <row r="476">
          <cell r="B476" t="str">
            <v>2022111722</v>
          </cell>
          <cell r="C476" t="str">
            <v>019</v>
          </cell>
          <cell r="D476" t="str">
            <v>东片一组</v>
          </cell>
          <cell r="E476">
            <v>75.2</v>
          </cell>
          <cell r="F476">
            <v>3</v>
          </cell>
        </row>
        <row r="477">
          <cell r="B477" t="str">
            <v>2022111623</v>
          </cell>
          <cell r="C477" t="str">
            <v>019</v>
          </cell>
          <cell r="D477" t="str">
            <v>东片一组</v>
          </cell>
          <cell r="E477">
            <v>73.45</v>
          </cell>
          <cell r="F477">
            <v>4</v>
          </cell>
        </row>
        <row r="478">
          <cell r="B478" t="str">
            <v>2022111630</v>
          </cell>
          <cell r="C478" t="str">
            <v>019</v>
          </cell>
          <cell r="D478" t="str">
            <v>东片一组</v>
          </cell>
          <cell r="E478">
            <v>72.65</v>
          </cell>
          <cell r="F478">
            <v>5</v>
          </cell>
        </row>
        <row r="479">
          <cell r="B479" t="str">
            <v>2022111728</v>
          </cell>
          <cell r="C479" t="str">
            <v>019</v>
          </cell>
          <cell r="D479" t="str">
            <v>东片一组</v>
          </cell>
          <cell r="E479">
            <v>71</v>
          </cell>
          <cell r="F479">
            <v>6</v>
          </cell>
        </row>
        <row r="480">
          <cell r="B480" t="str">
            <v>2022111727</v>
          </cell>
          <cell r="C480" t="str">
            <v>019</v>
          </cell>
          <cell r="D480" t="str">
            <v>东片一组</v>
          </cell>
          <cell r="E480">
            <v>70.15</v>
          </cell>
          <cell r="F480">
            <v>7</v>
          </cell>
        </row>
        <row r="481">
          <cell r="B481" t="str">
            <v>2022111711</v>
          </cell>
          <cell r="C481" t="str">
            <v>019</v>
          </cell>
          <cell r="D481" t="str">
            <v>东片一组</v>
          </cell>
          <cell r="E481">
            <v>68.4</v>
          </cell>
          <cell r="F481">
            <v>8</v>
          </cell>
        </row>
        <row r="482">
          <cell r="B482" t="str">
            <v>2022111707</v>
          </cell>
          <cell r="C482" t="str">
            <v>019</v>
          </cell>
          <cell r="D482" t="str">
            <v>东片一组</v>
          </cell>
          <cell r="E482">
            <v>67.95</v>
          </cell>
          <cell r="F482">
            <v>9</v>
          </cell>
        </row>
        <row r="483">
          <cell r="B483" t="str">
            <v>2022111719</v>
          </cell>
          <cell r="C483" t="str">
            <v>019</v>
          </cell>
          <cell r="D483" t="str">
            <v>东片一组</v>
          </cell>
          <cell r="E483">
            <v>67.35</v>
          </cell>
          <cell r="F483">
            <v>10</v>
          </cell>
        </row>
        <row r="484">
          <cell r="B484" t="str">
            <v>2022111805</v>
          </cell>
          <cell r="C484" t="str">
            <v>019</v>
          </cell>
          <cell r="D484" t="str">
            <v>东片一组</v>
          </cell>
          <cell r="E484">
            <v>67.15</v>
          </cell>
          <cell r="F484">
            <v>11</v>
          </cell>
        </row>
        <row r="485">
          <cell r="B485" t="str">
            <v>2022111718</v>
          </cell>
          <cell r="C485" t="str">
            <v>019</v>
          </cell>
          <cell r="D485" t="str">
            <v>东片一组</v>
          </cell>
          <cell r="E485">
            <v>67.1</v>
          </cell>
          <cell r="F485">
            <v>12</v>
          </cell>
        </row>
        <row r="486">
          <cell r="B486" t="str">
            <v>2022111702</v>
          </cell>
          <cell r="C486" t="str">
            <v>019</v>
          </cell>
          <cell r="D486" t="str">
            <v>东片一组</v>
          </cell>
          <cell r="E486">
            <v>66.45</v>
          </cell>
          <cell r="F486">
            <v>13</v>
          </cell>
        </row>
        <row r="487">
          <cell r="B487" t="str">
            <v>2022111724</v>
          </cell>
          <cell r="C487" t="str">
            <v>019</v>
          </cell>
          <cell r="D487" t="str">
            <v>东片一组</v>
          </cell>
          <cell r="E487">
            <v>66</v>
          </cell>
          <cell r="F487">
            <v>14</v>
          </cell>
        </row>
        <row r="488">
          <cell r="B488" t="str">
            <v>2022111714</v>
          </cell>
          <cell r="C488" t="str">
            <v>019</v>
          </cell>
          <cell r="D488" t="str">
            <v>东片一组</v>
          </cell>
          <cell r="E488">
            <v>65</v>
          </cell>
          <cell r="F488">
            <v>15</v>
          </cell>
        </row>
        <row r="489">
          <cell r="B489" t="str">
            <v>2022111626</v>
          </cell>
          <cell r="C489" t="str">
            <v>019</v>
          </cell>
          <cell r="D489" t="str">
            <v>东片一组</v>
          </cell>
          <cell r="E489">
            <v>64.65</v>
          </cell>
          <cell r="F489">
            <v>16</v>
          </cell>
        </row>
        <row r="490">
          <cell r="B490" t="str">
            <v>2022111813</v>
          </cell>
          <cell r="C490" t="str">
            <v>019</v>
          </cell>
          <cell r="D490" t="str">
            <v>东片一组</v>
          </cell>
          <cell r="E490">
            <v>63.6</v>
          </cell>
          <cell r="F490">
            <v>17</v>
          </cell>
        </row>
        <row r="491">
          <cell r="B491" t="str">
            <v>2022111811</v>
          </cell>
          <cell r="C491" t="str">
            <v>019</v>
          </cell>
          <cell r="D491" t="str">
            <v>东片一组</v>
          </cell>
          <cell r="E491">
            <v>62.45</v>
          </cell>
          <cell r="F491">
            <v>18</v>
          </cell>
        </row>
        <row r="492">
          <cell r="B492" t="str">
            <v>2022111703</v>
          </cell>
          <cell r="C492" t="str">
            <v>019</v>
          </cell>
          <cell r="D492" t="str">
            <v>东片一组</v>
          </cell>
          <cell r="E492">
            <v>60.4</v>
          </cell>
          <cell r="F492">
            <v>19</v>
          </cell>
        </row>
        <row r="493">
          <cell r="B493" t="str">
            <v>2022111726</v>
          </cell>
          <cell r="C493" t="str">
            <v>019</v>
          </cell>
          <cell r="D493" t="str">
            <v>东片一组</v>
          </cell>
          <cell r="E493">
            <v>59.6</v>
          </cell>
          <cell r="F493">
            <v>20</v>
          </cell>
        </row>
        <row r="494">
          <cell r="B494" t="str">
            <v>2022111721</v>
          </cell>
          <cell r="C494" t="str">
            <v>019</v>
          </cell>
          <cell r="D494" t="str">
            <v>东片一组</v>
          </cell>
          <cell r="E494">
            <v>58.4</v>
          </cell>
          <cell r="F494">
            <v>21</v>
          </cell>
        </row>
        <row r="495">
          <cell r="B495" t="str">
            <v>2022111627</v>
          </cell>
          <cell r="C495" t="str">
            <v>019</v>
          </cell>
          <cell r="D495" t="str">
            <v>东片一组</v>
          </cell>
          <cell r="E495">
            <v>58.1</v>
          </cell>
          <cell r="F495">
            <v>22</v>
          </cell>
        </row>
        <row r="496">
          <cell r="B496" t="str">
            <v>2022111810</v>
          </cell>
          <cell r="C496" t="str">
            <v>019</v>
          </cell>
          <cell r="D496" t="str">
            <v>东片一组</v>
          </cell>
          <cell r="E496">
            <v>57.15</v>
          </cell>
          <cell r="F496">
            <v>23</v>
          </cell>
        </row>
        <row r="497">
          <cell r="B497" t="str">
            <v>2022111717</v>
          </cell>
          <cell r="C497" t="str">
            <v>019</v>
          </cell>
          <cell r="D497" t="str">
            <v>东片一组</v>
          </cell>
          <cell r="E497">
            <v>56.15</v>
          </cell>
          <cell r="F497">
            <v>24</v>
          </cell>
        </row>
        <row r="498">
          <cell r="B498" t="str">
            <v>2022111802</v>
          </cell>
          <cell r="C498" t="str">
            <v>019</v>
          </cell>
          <cell r="D498" t="str">
            <v>东片一组</v>
          </cell>
          <cell r="E498">
            <v>55.95</v>
          </cell>
          <cell r="F498">
            <v>25</v>
          </cell>
        </row>
        <row r="499">
          <cell r="B499" t="str">
            <v>2022111701</v>
          </cell>
          <cell r="C499" t="str">
            <v>019</v>
          </cell>
          <cell r="D499" t="str">
            <v>东片一组</v>
          </cell>
          <cell r="E499">
            <v>55.75</v>
          </cell>
          <cell r="F499">
            <v>26</v>
          </cell>
        </row>
        <row r="500">
          <cell r="B500" t="str">
            <v>2022111704</v>
          </cell>
          <cell r="C500" t="str">
            <v>019</v>
          </cell>
          <cell r="D500" t="str">
            <v>东片一组</v>
          </cell>
          <cell r="E500">
            <v>55.55</v>
          </cell>
          <cell r="F500">
            <v>27</v>
          </cell>
        </row>
        <row r="501">
          <cell r="B501" t="str">
            <v>2022111629</v>
          </cell>
          <cell r="C501" t="str">
            <v>019</v>
          </cell>
          <cell r="D501" t="str">
            <v>东片一组</v>
          </cell>
          <cell r="E501">
            <v>55.4</v>
          </cell>
          <cell r="F501">
            <v>28</v>
          </cell>
        </row>
        <row r="502">
          <cell r="B502" t="str">
            <v>2022111705</v>
          </cell>
          <cell r="C502" t="str">
            <v>019</v>
          </cell>
          <cell r="D502" t="str">
            <v>东片一组</v>
          </cell>
          <cell r="E502">
            <v>55.4</v>
          </cell>
          <cell r="F502">
            <v>28</v>
          </cell>
        </row>
        <row r="503">
          <cell r="B503" t="str">
            <v>2022111801</v>
          </cell>
          <cell r="C503" t="str">
            <v>019</v>
          </cell>
          <cell r="D503" t="str">
            <v>东片一组</v>
          </cell>
          <cell r="E503">
            <v>54.4</v>
          </cell>
          <cell r="F503">
            <v>30</v>
          </cell>
        </row>
        <row r="504">
          <cell r="B504" t="str">
            <v>2022111713</v>
          </cell>
          <cell r="C504" t="str">
            <v>019</v>
          </cell>
          <cell r="D504" t="str">
            <v>东片一组</v>
          </cell>
          <cell r="E504">
            <v>53.1</v>
          </cell>
          <cell r="F504">
            <v>31</v>
          </cell>
        </row>
        <row r="505">
          <cell r="B505" t="str">
            <v>2022111628</v>
          </cell>
          <cell r="C505" t="str">
            <v>019</v>
          </cell>
          <cell r="D505" t="str">
            <v>东片一组</v>
          </cell>
          <cell r="E505">
            <v>51.55</v>
          </cell>
          <cell r="F505">
            <v>32</v>
          </cell>
        </row>
        <row r="506">
          <cell r="B506" t="str">
            <v>2022111720</v>
          </cell>
          <cell r="C506" t="str">
            <v>019</v>
          </cell>
          <cell r="D506" t="str">
            <v>东片一组</v>
          </cell>
          <cell r="E506">
            <v>50.6</v>
          </cell>
          <cell r="F506">
            <v>33</v>
          </cell>
        </row>
        <row r="507">
          <cell r="B507" t="str">
            <v>2022111710</v>
          </cell>
          <cell r="C507" t="str">
            <v>019</v>
          </cell>
          <cell r="D507" t="str">
            <v>东片一组</v>
          </cell>
          <cell r="E507">
            <v>50.3</v>
          </cell>
          <cell r="F507">
            <v>34</v>
          </cell>
        </row>
        <row r="508">
          <cell r="B508" t="str">
            <v>2022111808</v>
          </cell>
          <cell r="C508" t="str">
            <v>019</v>
          </cell>
          <cell r="D508" t="str">
            <v>东片一组</v>
          </cell>
          <cell r="E508">
            <v>49.75</v>
          </cell>
          <cell r="F508">
            <v>35</v>
          </cell>
        </row>
        <row r="509">
          <cell r="B509" t="str">
            <v>2022111712</v>
          </cell>
          <cell r="C509" t="str">
            <v>019</v>
          </cell>
          <cell r="D509" t="str">
            <v>东片一组</v>
          </cell>
          <cell r="E509">
            <v>47.95</v>
          </cell>
          <cell r="F509">
            <v>36</v>
          </cell>
        </row>
        <row r="510">
          <cell r="B510" t="str">
            <v>2022111809</v>
          </cell>
          <cell r="C510" t="str">
            <v>019</v>
          </cell>
          <cell r="D510" t="str">
            <v>东片一组</v>
          </cell>
          <cell r="E510">
            <v>46.25</v>
          </cell>
          <cell r="F510">
            <v>37</v>
          </cell>
        </row>
        <row r="511">
          <cell r="B511" t="str">
            <v>2022111709</v>
          </cell>
          <cell r="C511" t="str">
            <v>019</v>
          </cell>
          <cell r="D511" t="str">
            <v>东片一组</v>
          </cell>
          <cell r="E511">
            <v>46.05</v>
          </cell>
          <cell r="F511">
            <v>38</v>
          </cell>
        </row>
        <row r="512">
          <cell r="B512" t="str">
            <v>2022111804</v>
          </cell>
          <cell r="C512" t="str">
            <v>019</v>
          </cell>
          <cell r="D512" t="str">
            <v>东片一组</v>
          </cell>
          <cell r="E512">
            <v>45.5</v>
          </cell>
          <cell r="F512">
            <v>39</v>
          </cell>
        </row>
        <row r="513">
          <cell r="B513" t="str">
            <v>2022111729</v>
          </cell>
          <cell r="C513" t="str">
            <v>019</v>
          </cell>
          <cell r="D513" t="str">
            <v>东片一组</v>
          </cell>
          <cell r="E513">
            <v>44.65</v>
          </cell>
          <cell r="F513">
            <v>40</v>
          </cell>
        </row>
        <row r="514">
          <cell r="B514" t="str">
            <v>2022111803</v>
          </cell>
          <cell r="C514" t="str">
            <v>019</v>
          </cell>
          <cell r="D514" t="str">
            <v>东片一组</v>
          </cell>
          <cell r="E514">
            <v>44.55</v>
          </cell>
          <cell r="F514">
            <v>41</v>
          </cell>
        </row>
        <row r="515">
          <cell r="B515" t="str">
            <v>2022111812</v>
          </cell>
          <cell r="C515" t="str">
            <v>019</v>
          </cell>
          <cell r="D515" t="str">
            <v>东片一组</v>
          </cell>
          <cell r="E515">
            <v>44.2</v>
          </cell>
          <cell r="F515">
            <v>42</v>
          </cell>
        </row>
        <row r="516">
          <cell r="B516" t="str">
            <v>2022111806</v>
          </cell>
          <cell r="C516" t="str">
            <v>019</v>
          </cell>
          <cell r="D516" t="str">
            <v>东片一组</v>
          </cell>
          <cell r="E516">
            <v>43</v>
          </cell>
          <cell r="F516">
            <v>43</v>
          </cell>
        </row>
        <row r="517">
          <cell r="B517" t="str">
            <v>2022111730</v>
          </cell>
          <cell r="C517" t="str">
            <v>019</v>
          </cell>
          <cell r="D517" t="str">
            <v>东片一组</v>
          </cell>
          <cell r="E517">
            <v>42.15</v>
          </cell>
          <cell r="F517">
            <v>44</v>
          </cell>
        </row>
        <row r="518">
          <cell r="B518" t="str">
            <v>2022111716</v>
          </cell>
          <cell r="C518" t="str">
            <v>019</v>
          </cell>
          <cell r="D518" t="str">
            <v>东片一组</v>
          </cell>
          <cell r="E518">
            <v>41.7</v>
          </cell>
          <cell r="F518">
            <v>45</v>
          </cell>
        </row>
        <row r="519">
          <cell r="B519" t="str">
            <v>2022111723</v>
          </cell>
          <cell r="C519" t="str">
            <v>019</v>
          </cell>
          <cell r="D519" t="str">
            <v>东片一组</v>
          </cell>
          <cell r="E519">
            <v>40.25</v>
          </cell>
          <cell r="F519">
            <v>46</v>
          </cell>
        </row>
        <row r="520">
          <cell r="B520" t="str">
            <v>2022111715</v>
          </cell>
          <cell r="C520" t="str">
            <v>019</v>
          </cell>
          <cell r="D520" t="str">
            <v>东片一组</v>
          </cell>
          <cell r="E520">
            <v>39.5</v>
          </cell>
          <cell r="F520">
            <v>47</v>
          </cell>
        </row>
        <row r="521">
          <cell r="B521" t="str">
            <v>2022111625</v>
          </cell>
          <cell r="C521" t="str">
            <v>019</v>
          </cell>
          <cell r="D521" t="str">
            <v>东片一组</v>
          </cell>
          <cell r="E521">
            <v>37.2</v>
          </cell>
          <cell r="F521">
            <v>48</v>
          </cell>
        </row>
        <row r="522">
          <cell r="B522" t="str">
            <v>2022111807</v>
          </cell>
          <cell r="C522" t="str">
            <v>019</v>
          </cell>
          <cell r="D522" t="str">
            <v>东片一组</v>
          </cell>
          <cell r="E522">
            <v>33.95</v>
          </cell>
          <cell r="F522">
            <v>49</v>
          </cell>
        </row>
        <row r="523">
          <cell r="B523" t="str">
            <v>2022111708</v>
          </cell>
          <cell r="C523" t="str">
            <v>019</v>
          </cell>
          <cell r="D523" t="str">
            <v>东片一组</v>
          </cell>
          <cell r="E523">
            <v>30.5</v>
          </cell>
          <cell r="F523">
            <v>50</v>
          </cell>
        </row>
        <row r="524">
          <cell r="B524" t="str">
            <v>2022111706</v>
          </cell>
          <cell r="C524" t="str">
            <v>019</v>
          </cell>
          <cell r="D524" t="str">
            <v>东片一组</v>
          </cell>
          <cell r="E524" t="str">
            <v>缺考</v>
          </cell>
          <cell r="F524">
            <v>51</v>
          </cell>
        </row>
        <row r="525">
          <cell r="B525" t="str">
            <v>2022112001</v>
          </cell>
          <cell r="C525" t="str">
            <v>020</v>
          </cell>
          <cell r="D525" t="str">
            <v>东片二组</v>
          </cell>
          <cell r="E525">
            <v>79.4</v>
          </cell>
          <cell r="F525">
            <v>1</v>
          </cell>
        </row>
        <row r="526">
          <cell r="B526" t="str">
            <v>2022112002</v>
          </cell>
          <cell r="C526" t="str">
            <v>020</v>
          </cell>
          <cell r="D526" t="str">
            <v>东片二组</v>
          </cell>
          <cell r="E526">
            <v>79.3</v>
          </cell>
          <cell r="F526">
            <v>2</v>
          </cell>
        </row>
        <row r="527">
          <cell r="B527" t="str">
            <v>2022111926</v>
          </cell>
          <cell r="C527" t="str">
            <v>020</v>
          </cell>
          <cell r="D527" t="str">
            <v>东片二组</v>
          </cell>
          <cell r="E527">
            <v>78.15</v>
          </cell>
          <cell r="F527">
            <v>3</v>
          </cell>
        </row>
        <row r="528">
          <cell r="B528" t="str">
            <v>2022112006</v>
          </cell>
          <cell r="C528" t="str">
            <v>020</v>
          </cell>
          <cell r="D528" t="str">
            <v>东片二组</v>
          </cell>
          <cell r="E528">
            <v>77.35</v>
          </cell>
          <cell r="F528">
            <v>4</v>
          </cell>
        </row>
        <row r="529">
          <cell r="B529" t="str">
            <v>2022111904</v>
          </cell>
          <cell r="C529" t="str">
            <v>020</v>
          </cell>
          <cell r="D529" t="str">
            <v>东片二组</v>
          </cell>
          <cell r="E529">
            <v>75.2</v>
          </cell>
          <cell r="F529">
            <v>5</v>
          </cell>
        </row>
        <row r="530">
          <cell r="B530" t="str">
            <v>2022111918</v>
          </cell>
          <cell r="C530" t="str">
            <v>020</v>
          </cell>
          <cell r="D530" t="str">
            <v>东片二组</v>
          </cell>
          <cell r="E530">
            <v>75.15</v>
          </cell>
          <cell r="F530">
            <v>6</v>
          </cell>
        </row>
        <row r="531">
          <cell r="B531" t="str">
            <v>2022111924</v>
          </cell>
          <cell r="C531" t="str">
            <v>020</v>
          </cell>
          <cell r="D531" t="str">
            <v>东片二组</v>
          </cell>
          <cell r="E531">
            <v>75</v>
          </cell>
          <cell r="F531">
            <v>7</v>
          </cell>
        </row>
        <row r="532">
          <cell r="B532" t="str">
            <v>2022111916</v>
          </cell>
          <cell r="C532" t="str">
            <v>020</v>
          </cell>
          <cell r="D532" t="str">
            <v>东片二组</v>
          </cell>
          <cell r="E532">
            <v>74.9</v>
          </cell>
          <cell r="F532">
            <v>8</v>
          </cell>
        </row>
        <row r="533">
          <cell r="B533" t="str">
            <v>2022111816</v>
          </cell>
          <cell r="C533" t="str">
            <v>020</v>
          </cell>
          <cell r="D533" t="str">
            <v>东片二组</v>
          </cell>
          <cell r="E533">
            <v>74.15</v>
          </cell>
          <cell r="F533">
            <v>9</v>
          </cell>
        </row>
        <row r="534">
          <cell r="B534" t="str">
            <v>2022112014</v>
          </cell>
          <cell r="C534" t="str">
            <v>020</v>
          </cell>
          <cell r="D534" t="str">
            <v>东片二组</v>
          </cell>
          <cell r="E534">
            <v>73.9</v>
          </cell>
          <cell r="F534">
            <v>10</v>
          </cell>
        </row>
        <row r="535">
          <cell r="B535" t="str">
            <v>2022111921</v>
          </cell>
          <cell r="C535" t="str">
            <v>020</v>
          </cell>
          <cell r="D535" t="str">
            <v>东片二组</v>
          </cell>
          <cell r="E535">
            <v>71.75</v>
          </cell>
          <cell r="F535">
            <v>11</v>
          </cell>
        </row>
        <row r="536">
          <cell r="B536" t="str">
            <v>2022112016</v>
          </cell>
          <cell r="C536" t="str">
            <v>020</v>
          </cell>
          <cell r="D536" t="str">
            <v>东片二组</v>
          </cell>
          <cell r="E536">
            <v>71.45</v>
          </cell>
          <cell r="F536">
            <v>12</v>
          </cell>
        </row>
        <row r="537">
          <cell r="B537" t="str">
            <v>2022111901</v>
          </cell>
          <cell r="C537" t="str">
            <v>020</v>
          </cell>
          <cell r="D537" t="str">
            <v>东片二组</v>
          </cell>
          <cell r="E537">
            <v>70.75</v>
          </cell>
          <cell r="F537">
            <v>13</v>
          </cell>
        </row>
        <row r="538">
          <cell r="B538" t="str">
            <v>2022111829</v>
          </cell>
          <cell r="C538" t="str">
            <v>020</v>
          </cell>
          <cell r="D538" t="str">
            <v>东片二组</v>
          </cell>
          <cell r="E538">
            <v>69.75</v>
          </cell>
          <cell r="F538">
            <v>14</v>
          </cell>
        </row>
        <row r="539">
          <cell r="B539" t="str">
            <v>2022111825</v>
          </cell>
          <cell r="C539" t="str">
            <v>020</v>
          </cell>
          <cell r="D539" t="str">
            <v>东片二组</v>
          </cell>
          <cell r="E539">
            <v>69.5</v>
          </cell>
          <cell r="F539">
            <v>15</v>
          </cell>
        </row>
        <row r="540">
          <cell r="B540" t="str">
            <v>2022111821</v>
          </cell>
          <cell r="C540" t="str">
            <v>020</v>
          </cell>
          <cell r="D540" t="str">
            <v>东片二组</v>
          </cell>
          <cell r="E540">
            <v>68.5</v>
          </cell>
          <cell r="F540">
            <v>16</v>
          </cell>
        </row>
        <row r="541">
          <cell r="B541" t="str">
            <v>2022112012</v>
          </cell>
          <cell r="C541" t="str">
            <v>020</v>
          </cell>
          <cell r="D541" t="str">
            <v>东片二组</v>
          </cell>
          <cell r="E541">
            <v>68.5</v>
          </cell>
          <cell r="F541">
            <v>16</v>
          </cell>
        </row>
        <row r="542">
          <cell r="B542" t="str">
            <v>2022111819</v>
          </cell>
          <cell r="C542" t="str">
            <v>020</v>
          </cell>
          <cell r="D542" t="str">
            <v>东片二组</v>
          </cell>
          <cell r="E542">
            <v>68.1</v>
          </cell>
          <cell r="F542">
            <v>18</v>
          </cell>
        </row>
        <row r="543">
          <cell r="B543" t="str">
            <v>2022111928</v>
          </cell>
          <cell r="C543" t="str">
            <v>020</v>
          </cell>
          <cell r="D543" t="str">
            <v>东片二组</v>
          </cell>
          <cell r="E543">
            <v>67.05</v>
          </cell>
          <cell r="F543">
            <v>19</v>
          </cell>
        </row>
        <row r="544">
          <cell r="B544" t="str">
            <v>2022111910</v>
          </cell>
          <cell r="C544" t="str">
            <v>020</v>
          </cell>
          <cell r="D544" t="str">
            <v>东片二组</v>
          </cell>
          <cell r="E544">
            <v>66.7</v>
          </cell>
          <cell r="F544">
            <v>20</v>
          </cell>
        </row>
        <row r="545">
          <cell r="B545" t="str">
            <v>2022111817</v>
          </cell>
          <cell r="C545" t="str">
            <v>020</v>
          </cell>
          <cell r="D545" t="str">
            <v>东片二组</v>
          </cell>
          <cell r="E545">
            <v>66.4</v>
          </cell>
          <cell r="F545">
            <v>21</v>
          </cell>
        </row>
        <row r="546">
          <cell r="B546" t="str">
            <v>2022111909</v>
          </cell>
          <cell r="C546" t="str">
            <v>020</v>
          </cell>
          <cell r="D546" t="str">
            <v>东片二组</v>
          </cell>
          <cell r="E546">
            <v>66.4</v>
          </cell>
          <cell r="F546">
            <v>21</v>
          </cell>
        </row>
        <row r="547">
          <cell r="B547" t="str">
            <v>2022111815</v>
          </cell>
          <cell r="C547" t="str">
            <v>020</v>
          </cell>
          <cell r="D547" t="str">
            <v>东片二组</v>
          </cell>
          <cell r="E547">
            <v>66.35</v>
          </cell>
          <cell r="F547">
            <v>23</v>
          </cell>
        </row>
        <row r="548">
          <cell r="B548" t="str">
            <v>2022111902</v>
          </cell>
          <cell r="C548" t="str">
            <v>020</v>
          </cell>
          <cell r="D548" t="str">
            <v>东片二组</v>
          </cell>
          <cell r="E548">
            <v>66.3</v>
          </cell>
          <cell r="F548">
            <v>24</v>
          </cell>
        </row>
        <row r="549">
          <cell r="B549" t="str">
            <v>2022111906</v>
          </cell>
          <cell r="C549" t="str">
            <v>020</v>
          </cell>
          <cell r="D549" t="str">
            <v>东片二组</v>
          </cell>
          <cell r="E549">
            <v>64.65</v>
          </cell>
          <cell r="F549">
            <v>25</v>
          </cell>
        </row>
        <row r="550">
          <cell r="B550" t="str">
            <v>2022111814</v>
          </cell>
          <cell r="C550" t="str">
            <v>020</v>
          </cell>
          <cell r="D550" t="str">
            <v>东片二组</v>
          </cell>
          <cell r="E550">
            <v>64.6</v>
          </cell>
          <cell r="F550">
            <v>26</v>
          </cell>
        </row>
        <row r="551">
          <cell r="B551" t="str">
            <v>2022111919</v>
          </cell>
          <cell r="C551" t="str">
            <v>020</v>
          </cell>
          <cell r="D551" t="str">
            <v>东片二组</v>
          </cell>
          <cell r="E551">
            <v>64.15</v>
          </cell>
          <cell r="F551">
            <v>27</v>
          </cell>
        </row>
        <row r="552">
          <cell r="B552" t="str">
            <v>2022111911</v>
          </cell>
          <cell r="C552" t="str">
            <v>020</v>
          </cell>
          <cell r="D552" t="str">
            <v>东片二组</v>
          </cell>
          <cell r="E552">
            <v>63.75</v>
          </cell>
          <cell r="F552">
            <v>28</v>
          </cell>
        </row>
        <row r="553">
          <cell r="B553" t="str">
            <v>2022111818</v>
          </cell>
          <cell r="C553" t="str">
            <v>020</v>
          </cell>
          <cell r="D553" t="str">
            <v>东片二组</v>
          </cell>
          <cell r="E553">
            <v>62.6</v>
          </cell>
          <cell r="F553">
            <v>29</v>
          </cell>
        </row>
        <row r="554">
          <cell r="B554" t="str">
            <v>2022111824</v>
          </cell>
          <cell r="C554" t="str">
            <v>020</v>
          </cell>
          <cell r="D554" t="str">
            <v>东片二组</v>
          </cell>
          <cell r="E554">
            <v>61.9</v>
          </cell>
          <cell r="F554">
            <v>30</v>
          </cell>
        </row>
        <row r="555">
          <cell r="B555" t="str">
            <v>2022112010</v>
          </cell>
          <cell r="C555" t="str">
            <v>020</v>
          </cell>
          <cell r="D555" t="str">
            <v>东片二组</v>
          </cell>
          <cell r="E555">
            <v>61.3</v>
          </cell>
          <cell r="F555">
            <v>31</v>
          </cell>
        </row>
        <row r="556">
          <cell r="B556" t="str">
            <v>2022111830</v>
          </cell>
          <cell r="C556" t="str">
            <v>020</v>
          </cell>
          <cell r="D556" t="str">
            <v>东片二组</v>
          </cell>
          <cell r="E556">
            <v>60.5</v>
          </cell>
          <cell r="F556">
            <v>32</v>
          </cell>
        </row>
        <row r="557">
          <cell r="B557" t="str">
            <v>2022111903</v>
          </cell>
          <cell r="C557" t="str">
            <v>020</v>
          </cell>
          <cell r="D557" t="str">
            <v>东片二组</v>
          </cell>
          <cell r="E557">
            <v>60.1</v>
          </cell>
          <cell r="F557">
            <v>33</v>
          </cell>
        </row>
        <row r="558">
          <cell r="B558" t="str">
            <v>2022112011</v>
          </cell>
          <cell r="C558" t="str">
            <v>020</v>
          </cell>
          <cell r="D558" t="str">
            <v>东片二组</v>
          </cell>
          <cell r="E558">
            <v>60</v>
          </cell>
          <cell r="F558">
            <v>34</v>
          </cell>
        </row>
        <row r="559">
          <cell r="B559" t="str">
            <v>2022111908</v>
          </cell>
          <cell r="C559" t="str">
            <v>020</v>
          </cell>
          <cell r="D559" t="str">
            <v>东片二组</v>
          </cell>
          <cell r="E559">
            <v>58</v>
          </cell>
          <cell r="F559">
            <v>35</v>
          </cell>
        </row>
        <row r="560">
          <cell r="B560" t="str">
            <v>2022111925</v>
          </cell>
          <cell r="C560" t="str">
            <v>020</v>
          </cell>
          <cell r="D560" t="str">
            <v>东片二组</v>
          </cell>
          <cell r="E560">
            <v>57.9</v>
          </cell>
          <cell r="F560">
            <v>36</v>
          </cell>
        </row>
        <row r="561">
          <cell r="B561" t="str">
            <v>2022112015</v>
          </cell>
          <cell r="C561" t="str">
            <v>020</v>
          </cell>
          <cell r="D561" t="str">
            <v>东片二组</v>
          </cell>
          <cell r="E561">
            <v>57.8</v>
          </cell>
          <cell r="F561">
            <v>37</v>
          </cell>
        </row>
        <row r="562">
          <cell r="B562" t="str">
            <v>2022111822</v>
          </cell>
          <cell r="C562" t="str">
            <v>020</v>
          </cell>
          <cell r="D562" t="str">
            <v>东片二组</v>
          </cell>
          <cell r="E562">
            <v>57.5</v>
          </cell>
          <cell r="F562">
            <v>38</v>
          </cell>
        </row>
        <row r="563">
          <cell r="B563" t="str">
            <v>2022111828</v>
          </cell>
          <cell r="C563" t="str">
            <v>020</v>
          </cell>
          <cell r="D563" t="str">
            <v>东片二组</v>
          </cell>
          <cell r="E563">
            <v>57.3</v>
          </cell>
          <cell r="F563">
            <v>39</v>
          </cell>
        </row>
        <row r="564">
          <cell r="B564" t="str">
            <v>2022111905</v>
          </cell>
          <cell r="C564" t="str">
            <v>020</v>
          </cell>
          <cell r="D564" t="str">
            <v>东片二组</v>
          </cell>
          <cell r="E564">
            <v>56.9</v>
          </cell>
          <cell r="F564">
            <v>40</v>
          </cell>
        </row>
        <row r="565">
          <cell r="B565" t="str">
            <v>2022111914</v>
          </cell>
          <cell r="C565" t="str">
            <v>020</v>
          </cell>
          <cell r="D565" t="str">
            <v>东片二组</v>
          </cell>
          <cell r="E565">
            <v>56.9</v>
          </cell>
          <cell r="F565">
            <v>40</v>
          </cell>
        </row>
        <row r="566">
          <cell r="B566" t="str">
            <v>2022111912</v>
          </cell>
          <cell r="C566" t="str">
            <v>020</v>
          </cell>
          <cell r="D566" t="str">
            <v>东片二组</v>
          </cell>
          <cell r="E566">
            <v>56</v>
          </cell>
          <cell r="F566">
            <v>42</v>
          </cell>
        </row>
        <row r="567">
          <cell r="B567" t="str">
            <v>2022112008</v>
          </cell>
          <cell r="C567" t="str">
            <v>020</v>
          </cell>
          <cell r="D567" t="str">
            <v>东片二组</v>
          </cell>
          <cell r="E567">
            <v>56</v>
          </cell>
          <cell r="F567">
            <v>42</v>
          </cell>
        </row>
        <row r="568">
          <cell r="B568" t="str">
            <v>2022111907</v>
          </cell>
          <cell r="C568" t="str">
            <v>020</v>
          </cell>
          <cell r="D568" t="str">
            <v>东片二组</v>
          </cell>
          <cell r="E568">
            <v>55.5</v>
          </cell>
          <cell r="F568">
            <v>44</v>
          </cell>
        </row>
        <row r="569">
          <cell r="B569" t="str">
            <v>2022111922</v>
          </cell>
          <cell r="C569" t="str">
            <v>020</v>
          </cell>
          <cell r="D569" t="str">
            <v>东片二组</v>
          </cell>
          <cell r="E569">
            <v>55.2</v>
          </cell>
          <cell r="F569">
            <v>45</v>
          </cell>
        </row>
        <row r="570">
          <cell r="B570" t="str">
            <v>2022111929</v>
          </cell>
          <cell r="C570" t="str">
            <v>020</v>
          </cell>
          <cell r="D570" t="str">
            <v>东片二组</v>
          </cell>
          <cell r="E570">
            <v>55.2</v>
          </cell>
          <cell r="F570">
            <v>45</v>
          </cell>
        </row>
        <row r="571">
          <cell r="B571" t="str">
            <v>2022112007</v>
          </cell>
          <cell r="C571" t="str">
            <v>020</v>
          </cell>
          <cell r="D571" t="str">
            <v>东片二组</v>
          </cell>
          <cell r="E571">
            <v>55.15</v>
          </cell>
          <cell r="F571">
            <v>47</v>
          </cell>
        </row>
        <row r="572">
          <cell r="B572" t="str">
            <v>2022111913</v>
          </cell>
          <cell r="C572" t="str">
            <v>020</v>
          </cell>
          <cell r="D572" t="str">
            <v>东片二组</v>
          </cell>
          <cell r="E572">
            <v>54.6</v>
          </cell>
          <cell r="F572">
            <v>48</v>
          </cell>
        </row>
        <row r="573">
          <cell r="B573" t="str">
            <v>2022111827</v>
          </cell>
          <cell r="C573" t="str">
            <v>020</v>
          </cell>
          <cell r="D573" t="str">
            <v>东片二组</v>
          </cell>
          <cell r="E573">
            <v>54.55</v>
          </cell>
          <cell r="F573">
            <v>49</v>
          </cell>
        </row>
        <row r="574">
          <cell r="B574" t="str">
            <v>2022111820</v>
          </cell>
          <cell r="C574" t="str">
            <v>020</v>
          </cell>
          <cell r="D574" t="str">
            <v>东片二组</v>
          </cell>
          <cell r="E574">
            <v>54.45</v>
          </cell>
          <cell r="F574">
            <v>50</v>
          </cell>
        </row>
        <row r="575">
          <cell r="B575" t="str">
            <v>2022111915</v>
          </cell>
          <cell r="C575" t="str">
            <v>020</v>
          </cell>
          <cell r="D575" t="str">
            <v>东片二组</v>
          </cell>
          <cell r="E575">
            <v>53.95</v>
          </cell>
          <cell r="F575">
            <v>51</v>
          </cell>
        </row>
        <row r="576">
          <cell r="B576" t="str">
            <v>2022111923</v>
          </cell>
          <cell r="C576" t="str">
            <v>020</v>
          </cell>
          <cell r="D576" t="str">
            <v>东片二组</v>
          </cell>
          <cell r="E576">
            <v>53.75</v>
          </cell>
          <cell r="F576">
            <v>52</v>
          </cell>
        </row>
        <row r="577">
          <cell r="B577" t="str">
            <v>2022112017</v>
          </cell>
          <cell r="C577" t="str">
            <v>020</v>
          </cell>
          <cell r="D577" t="str">
            <v>东片二组</v>
          </cell>
          <cell r="E577">
            <v>52.35</v>
          </cell>
          <cell r="F577">
            <v>53</v>
          </cell>
        </row>
        <row r="578">
          <cell r="B578" t="str">
            <v>2022111826</v>
          </cell>
          <cell r="C578" t="str">
            <v>020</v>
          </cell>
          <cell r="D578" t="str">
            <v>东片二组</v>
          </cell>
          <cell r="E578">
            <v>52.2</v>
          </cell>
          <cell r="F578">
            <v>54</v>
          </cell>
        </row>
        <row r="579">
          <cell r="B579" t="str">
            <v>2022111927</v>
          </cell>
          <cell r="C579" t="str">
            <v>020</v>
          </cell>
          <cell r="D579" t="str">
            <v>东片二组</v>
          </cell>
          <cell r="E579">
            <v>51.55</v>
          </cell>
          <cell r="F579">
            <v>55</v>
          </cell>
        </row>
        <row r="580">
          <cell r="B580" t="str">
            <v>2022111917</v>
          </cell>
          <cell r="C580" t="str">
            <v>020</v>
          </cell>
          <cell r="D580" t="str">
            <v>东片二组</v>
          </cell>
          <cell r="E580">
            <v>49.2</v>
          </cell>
          <cell r="F580">
            <v>56</v>
          </cell>
        </row>
        <row r="581">
          <cell r="B581" t="str">
            <v>2022112009</v>
          </cell>
          <cell r="C581" t="str">
            <v>020</v>
          </cell>
          <cell r="D581" t="str">
            <v>东片二组</v>
          </cell>
          <cell r="E581">
            <v>47.15</v>
          </cell>
          <cell r="F581">
            <v>57</v>
          </cell>
        </row>
        <row r="582">
          <cell r="B582" t="str">
            <v>2022112005</v>
          </cell>
          <cell r="C582" t="str">
            <v>020</v>
          </cell>
          <cell r="D582" t="str">
            <v>东片二组</v>
          </cell>
          <cell r="E582">
            <v>46.05</v>
          </cell>
          <cell r="F582">
            <v>58</v>
          </cell>
        </row>
        <row r="583">
          <cell r="B583" t="str">
            <v>2022111823</v>
          </cell>
          <cell r="C583" t="str">
            <v>020</v>
          </cell>
          <cell r="D583" t="str">
            <v>东片二组</v>
          </cell>
          <cell r="E583">
            <v>45.05</v>
          </cell>
          <cell r="F583">
            <v>59</v>
          </cell>
        </row>
        <row r="584">
          <cell r="B584" t="str">
            <v>2022111920</v>
          </cell>
          <cell r="C584" t="str">
            <v>020</v>
          </cell>
          <cell r="D584" t="str">
            <v>东片二组</v>
          </cell>
          <cell r="E584">
            <v>44.7</v>
          </cell>
          <cell r="F584">
            <v>60</v>
          </cell>
        </row>
        <row r="585">
          <cell r="B585" t="str">
            <v>2022112003</v>
          </cell>
          <cell r="C585" t="str">
            <v>020</v>
          </cell>
          <cell r="D585" t="str">
            <v>东片二组</v>
          </cell>
          <cell r="E585">
            <v>24.5</v>
          </cell>
          <cell r="F585">
            <v>61</v>
          </cell>
        </row>
        <row r="586">
          <cell r="B586" t="str">
            <v>2022111930</v>
          </cell>
          <cell r="C586" t="str">
            <v>020</v>
          </cell>
          <cell r="D586" t="str">
            <v>东片二组</v>
          </cell>
          <cell r="E586" t="str">
            <v>缺考</v>
          </cell>
          <cell r="F586">
            <v>62</v>
          </cell>
        </row>
        <row r="587">
          <cell r="B587" t="str">
            <v>2022112004</v>
          </cell>
          <cell r="C587" t="str">
            <v>020</v>
          </cell>
          <cell r="D587" t="str">
            <v>东片二组</v>
          </cell>
          <cell r="E587" t="str">
            <v>缺考</v>
          </cell>
          <cell r="F587">
            <v>62</v>
          </cell>
        </row>
        <row r="588">
          <cell r="B588" t="str">
            <v>2022112013</v>
          </cell>
          <cell r="C588" t="str">
            <v>020</v>
          </cell>
          <cell r="D588" t="str">
            <v>东片二组</v>
          </cell>
          <cell r="E588" t="str">
            <v>缺考</v>
          </cell>
          <cell r="F588">
            <v>62</v>
          </cell>
        </row>
        <row r="589">
          <cell r="B589" t="str">
            <v>2022112027</v>
          </cell>
          <cell r="C589" t="str">
            <v>021</v>
          </cell>
          <cell r="D589" t="str">
            <v>东片三组</v>
          </cell>
          <cell r="E589">
            <v>81.75</v>
          </cell>
          <cell r="F589">
            <v>1</v>
          </cell>
        </row>
        <row r="590">
          <cell r="B590" t="str">
            <v>2022112029</v>
          </cell>
          <cell r="C590" t="str">
            <v>021</v>
          </cell>
          <cell r="D590" t="str">
            <v>东片三组</v>
          </cell>
          <cell r="E590">
            <v>78.85</v>
          </cell>
          <cell r="F590">
            <v>2</v>
          </cell>
        </row>
        <row r="591">
          <cell r="B591" t="str">
            <v>2022112121</v>
          </cell>
          <cell r="C591" t="str">
            <v>021</v>
          </cell>
          <cell r="D591" t="str">
            <v>东片三组</v>
          </cell>
          <cell r="E591">
            <v>77.95</v>
          </cell>
          <cell r="F591">
            <v>3</v>
          </cell>
        </row>
        <row r="592">
          <cell r="B592" t="str">
            <v>2022112019</v>
          </cell>
          <cell r="C592" t="str">
            <v>021</v>
          </cell>
          <cell r="D592" t="str">
            <v>东片三组</v>
          </cell>
          <cell r="E592">
            <v>75.85</v>
          </cell>
          <cell r="F592">
            <v>4</v>
          </cell>
        </row>
        <row r="593">
          <cell r="B593" t="str">
            <v>2022112118</v>
          </cell>
          <cell r="C593" t="str">
            <v>021</v>
          </cell>
          <cell r="D593" t="str">
            <v>东片三组</v>
          </cell>
          <cell r="E593">
            <v>73.55</v>
          </cell>
          <cell r="F593">
            <v>5</v>
          </cell>
        </row>
        <row r="594">
          <cell r="B594" t="str">
            <v>2022112025</v>
          </cell>
          <cell r="C594" t="str">
            <v>021</v>
          </cell>
          <cell r="D594" t="str">
            <v>东片三组</v>
          </cell>
          <cell r="E594">
            <v>73.45</v>
          </cell>
          <cell r="F594">
            <v>6</v>
          </cell>
        </row>
        <row r="595">
          <cell r="B595" t="str">
            <v>2022112102</v>
          </cell>
          <cell r="C595" t="str">
            <v>021</v>
          </cell>
          <cell r="D595" t="str">
            <v>东片三组</v>
          </cell>
          <cell r="E595">
            <v>73.4</v>
          </cell>
          <cell r="F595">
            <v>7</v>
          </cell>
        </row>
        <row r="596">
          <cell r="B596" t="str">
            <v>2022112110</v>
          </cell>
          <cell r="C596" t="str">
            <v>021</v>
          </cell>
          <cell r="D596" t="str">
            <v>东片三组</v>
          </cell>
          <cell r="E596">
            <v>71.75</v>
          </cell>
          <cell r="F596">
            <v>8</v>
          </cell>
        </row>
        <row r="597">
          <cell r="B597" t="str">
            <v>2022112101</v>
          </cell>
          <cell r="C597" t="str">
            <v>021</v>
          </cell>
          <cell r="D597" t="str">
            <v>东片三组</v>
          </cell>
          <cell r="E597">
            <v>70.8</v>
          </cell>
          <cell r="F597">
            <v>9</v>
          </cell>
        </row>
        <row r="598">
          <cell r="B598" t="str">
            <v>2022112113</v>
          </cell>
          <cell r="C598" t="str">
            <v>021</v>
          </cell>
          <cell r="D598" t="str">
            <v>东片三组</v>
          </cell>
          <cell r="E598">
            <v>70.65</v>
          </cell>
          <cell r="F598">
            <v>10</v>
          </cell>
        </row>
        <row r="599">
          <cell r="B599" t="str">
            <v>2022112030</v>
          </cell>
          <cell r="C599" t="str">
            <v>021</v>
          </cell>
          <cell r="D599" t="str">
            <v>东片三组</v>
          </cell>
          <cell r="E599">
            <v>68.3</v>
          </cell>
          <cell r="F599">
            <v>11</v>
          </cell>
        </row>
        <row r="600">
          <cell r="B600" t="str">
            <v>2022112112</v>
          </cell>
          <cell r="C600" t="str">
            <v>021</v>
          </cell>
          <cell r="D600" t="str">
            <v>东片三组</v>
          </cell>
          <cell r="E600">
            <v>66.05</v>
          </cell>
          <cell r="F600">
            <v>12</v>
          </cell>
        </row>
        <row r="601">
          <cell r="B601" t="str">
            <v>2022112105</v>
          </cell>
          <cell r="C601" t="str">
            <v>021</v>
          </cell>
          <cell r="D601" t="str">
            <v>东片三组</v>
          </cell>
          <cell r="E601">
            <v>65.7</v>
          </cell>
          <cell r="F601">
            <v>13</v>
          </cell>
        </row>
        <row r="602">
          <cell r="B602" t="str">
            <v>2022112117</v>
          </cell>
          <cell r="C602" t="str">
            <v>021</v>
          </cell>
          <cell r="D602" t="str">
            <v>东片三组</v>
          </cell>
          <cell r="E602">
            <v>65</v>
          </cell>
          <cell r="F602">
            <v>14</v>
          </cell>
        </row>
        <row r="603">
          <cell r="B603" t="str">
            <v>2022112021</v>
          </cell>
          <cell r="C603" t="str">
            <v>021</v>
          </cell>
          <cell r="D603" t="str">
            <v>东片三组</v>
          </cell>
          <cell r="E603">
            <v>64.55</v>
          </cell>
          <cell r="F603">
            <v>15</v>
          </cell>
        </row>
        <row r="604">
          <cell r="B604" t="str">
            <v>2022112020</v>
          </cell>
          <cell r="C604" t="str">
            <v>021</v>
          </cell>
          <cell r="D604" t="str">
            <v>东片三组</v>
          </cell>
          <cell r="E604">
            <v>64.5</v>
          </cell>
          <cell r="F604">
            <v>16</v>
          </cell>
        </row>
        <row r="605">
          <cell r="B605" t="str">
            <v>2022112115</v>
          </cell>
          <cell r="C605" t="str">
            <v>021</v>
          </cell>
          <cell r="D605" t="str">
            <v>东片三组</v>
          </cell>
          <cell r="E605">
            <v>64</v>
          </cell>
          <cell r="F605">
            <v>17</v>
          </cell>
        </row>
        <row r="606">
          <cell r="B606" t="str">
            <v>2022112114</v>
          </cell>
          <cell r="C606" t="str">
            <v>021</v>
          </cell>
          <cell r="D606" t="str">
            <v>东片三组</v>
          </cell>
          <cell r="E606">
            <v>63.2</v>
          </cell>
          <cell r="F606">
            <v>18</v>
          </cell>
        </row>
        <row r="607">
          <cell r="B607" t="str">
            <v>2022112106</v>
          </cell>
          <cell r="C607" t="str">
            <v>021</v>
          </cell>
          <cell r="D607" t="str">
            <v>东片三组</v>
          </cell>
          <cell r="E607">
            <v>61.45</v>
          </cell>
          <cell r="F607">
            <v>19</v>
          </cell>
        </row>
        <row r="608">
          <cell r="B608" t="str">
            <v>2022112107</v>
          </cell>
          <cell r="C608" t="str">
            <v>021</v>
          </cell>
          <cell r="D608" t="str">
            <v>东片三组</v>
          </cell>
          <cell r="E608">
            <v>61.35</v>
          </cell>
          <cell r="F608">
            <v>20</v>
          </cell>
        </row>
        <row r="609">
          <cell r="B609" t="str">
            <v>2022112116</v>
          </cell>
          <cell r="C609" t="str">
            <v>021</v>
          </cell>
          <cell r="D609" t="str">
            <v>东片三组</v>
          </cell>
          <cell r="E609">
            <v>60.3</v>
          </cell>
          <cell r="F609">
            <v>21</v>
          </cell>
        </row>
        <row r="610">
          <cell r="B610" t="str">
            <v>2022112018</v>
          </cell>
          <cell r="C610" t="str">
            <v>021</v>
          </cell>
          <cell r="D610" t="str">
            <v>东片三组</v>
          </cell>
          <cell r="E610">
            <v>60.15</v>
          </cell>
          <cell r="F610">
            <v>22</v>
          </cell>
        </row>
        <row r="611">
          <cell r="B611" t="str">
            <v>2022112022</v>
          </cell>
          <cell r="C611" t="str">
            <v>021</v>
          </cell>
          <cell r="D611" t="str">
            <v>东片三组</v>
          </cell>
          <cell r="E611">
            <v>58</v>
          </cell>
          <cell r="F611">
            <v>23</v>
          </cell>
        </row>
        <row r="612">
          <cell r="B612" t="str">
            <v>2022112120</v>
          </cell>
          <cell r="C612" t="str">
            <v>021</v>
          </cell>
          <cell r="D612" t="str">
            <v>东片三组</v>
          </cell>
          <cell r="E612">
            <v>58</v>
          </cell>
          <cell r="F612">
            <v>23</v>
          </cell>
        </row>
        <row r="613">
          <cell r="B613" t="str">
            <v>2022112111</v>
          </cell>
          <cell r="C613" t="str">
            <v>021</v>
          </cell>
          <cell r="D613" t="str">
            <v>东片三组</v>
          </cell>
          <cell r="E613">
            <v>55.85</v>
          </cell>
          <cell r="F613">
            <v>25</v>
          </cell>
        </row>
        <row r="614">
          <cell r="B614" t="str">
            <v>2022112024</v>
          </cell>
          <cell r="C614" t="str">
            <v>021</v>
          </cell>
          <cell r="D614" t="str">
            <v>东片三组</v>
          </cell>
          <cell r="E614">
            <v>53.7</v>
          </cell>
          <cell r="F614">
            <v>26</v>
          </cell>
        </row>
        <row r="615">
          <cell r="B615" t="str">
            <v>2022112119</v>
          </cell>
          <cell r="C615" t="str">
            <v>021</v>
          </cell>
          <cell r="D615" t="str">
            <v>东片三组</v>
          </cell>
          <cell r="E615">
            <v>52.4</v>
          </cell>
          <cell r="F615">
            <v>27</v>
          </cell>
        </row>
        <row r="616">
          <cell r="B616" t="str">
            <v>2022112104</v>
          </cell>
          <cell r="C616" t="str">
            <v>021</v>
          </cell>
          <cell r="D616" t="str">
            <v>东片三组</v>
          </cell>
          <cell r="E616">
            <v>50.3</v>
          </cell>
          <cell r="F616">
            <v>28</v>
          </cell>
        </row>
        <row r="617">
          <cell r="B617" t="str">
            <v>2022112026</v>
          </cell>
          <cell r="C617" t="str">
            <v>021</v>
          </cell>
          <cell r="D617" t="str">
            <v>东片三组</v>
          </cell>
          <cell r="E617">
            <v>49.4</v>
          </cell>
          <cell r="F617">
            <v>29</v>
          </cell>
        </row>
        <row r="618">
          <cell r="B618" t="str">
            <v>2022112108</v>
          </cell>
          <cell r="C618" t="str">
            <v>021</v>
          </cell>
          <cell r="D618" t="str">
            <v>东片三组</v>
          </cell>
          <cell r="E618">
            <v>48.45</v>
          </cell>
          <cell r="F618">
            <v>30</v>
          </cell>
        </row>
        <row r="619">
          <cell r="B619" t="str">
            <v>2022112023</v>
          </cell>
          <cell r="C619" t="str">
            <v>021</v>
          </cell>
          <cell r="D619" t="str">
            <v>东片三组</v>
          </cell>
          <cell r="E619">
            <v>47.8</v>
          </cell>
          <cell r="F619">
            <v>31</v>
          </cell>
        </row>
        <row r="620">
          <cell r="B620" t="str">
            <v>2022112103</v>
          </cell>
          <cell r="C620" t="str">
            <v>021</v>
          </cell>
          <cell r="D620" t="str">
            <v>东片三组</v>
          </cell>
          <cell r="E620">
            <v>46.2</v>
          </cell>
          <cell r="F620">
            <v>32</v>
          </cell>
        </row>
        <row r="621">
          <cell r="B621" t="str">
            <v>2022112028</v>
          </cell>
          <cell r="C621" t="str">
            <v>021</v>
          </cell>
          <cell r="D621" t="str">
            <v>东片三组</v>
          </cell>
          <cell r="E621">
            <v>43.4</v>
          </cell>
          <cell r="F621">
            <v>33</v>
          </cell>
        </row>
        <row r="622">
          <cell r="B622" t="str">
            <v>2022112109</v>
          </cell>
          <cell r="C622" t="str">
            <v>021</v>
          </cell>
          <cell r="D622" t="str">
            <v>东片三组</v>
          </cell>
          <cell r="E622">
            <v>40.05</v>
          </cell>
          <cell r="F622">
            <v>34</v>
          </cell>
        </row>
        <row r="623">
          <cell r="B623" t="str">
            <v>2022112204</v>
          </cell>
          <cell r="C623" t="str">
            <v>022</v>
          </cell>
          <cell r="D623" t="str">
            <v>明月组</v>
          </cell>
          <cell r="E623">
            <v>86.25</v>
          </cell>
          <cell r="F623">
            <v>1</v>
          </cell>
        </row>
        <row r="624">
          <cell r="B624" t="str">
            <v>2022112402</v>
          </cell>
          <cell r="C624" t="str">
            <v>022</v>
          </cell>
          <cell r="D624" t="str">
            <v>明月组</v>
          </cell>
          <cell r="E624">
            <v>83.45</v>
          </cell>
          <cell r="F624">
            <v>2</v>
          </cell>
        </row>
        <row r="625">
          <cell r="B625" t="str">
            <v>2022112327</v>
          </cell>
          <cell r="C625" t="str">
            <v>022</v>
          </cell>
          <cell r="D625" t="str">
            <v>明月组</v>
          </cell>
          <cell r="E625">
            <v>81.5</v>
          </cell>
          <cell r="F625">
            <v>3</v>
          </cell>
        </row>
        <row r="626">
          <cell r="B626" t="str">
            <v>2022112220</v>
          </cell>
          <cell r="C626" t="str">
            <v>022</v>
          </cell>
          <cell r="D626" t="str">
            <v>明月组</v>
          </cell>
          <cell r="E626">
            <v>81.25</v>
          </cell>
          <cell r="F626">
            <v>4</v>
          </cell>
        </row>
        <row r="627">
          <cell r="B627" t="str">
            <v>2022112425</v>
          </cell>
          <cell r="C627" t="str">
            <v>022</v>
          </cell>
          <cell r="D627" t="str">
            <v>明月组</v>
          </cell>
          <cell r="E627">
            <v>81.25</v>
          </cell>
          <cell r="F627">
            <v>4</v>
          </cell>
        </row>
        <row r="628">
          <cell r="B628" t="str">
            <v>2022112123</v>
          </cell>
          <cell r="C628" t="str">
            <v>022</v>
          </cell>
          <cell r="D628" t="str">
            <v>明月组</v>
          </cell>
          <cell r="E628">
            <v>81.15</v>
          </cell>
          <cell r="F628">
            <v>6</v>
          </cell>
        </row>
        <row r="629">
          <cell r="B629" t="str">
            <v>2022112321</v>
          </cell>
          <cell r="C629" t="str">
            <v>022</v>
          </cell>
          <cell r="D629" t="str">
            <v>明月组</v>
          </cell>
          <cell r="E629">
            <v>79.9</v>
          </cell>
          <cell r="F629">
            <v>7</v>
          </cell>
        </row>
        <row r="630">
          <cell r="B630" t="str">
            <v>2022112209</v>
          </cell>
          <cell r="C630" t="str">
            <v>022</v>
          </cell>
          <cell r="D630" t="str">
            <v>明月组</v>
          </cell>
          <cell r="E630">
            <v>79.6</v>
          </cell>
          <cell r="F630">
            <v>8</v>
          </cell>
        </row>
        <row r="631">
          <cell r="B631" t="str">
            <v>2022112203</v>
          </cell>
          <cell r="C631" t="str">
            <v>022</v>
          </cell>
          <cell r="D631" t="str">
            <v>明月组</v>
          </cell>
          <cell r="E631">
            <v>79.2</v>
          </cell>
          <cell r="F631">
            <v>9</v>
          </cell>
        </row>
        <row r="632">
          <cell r="B632" t="str">
            <v>2022112224</v>
          </cell>
          <cell r="C632" t="str">
            <v>022</v>
          </cell>
          <cell r="D632" t="str">
            <v>明月组</v>
          </cell>
          <cell r="E632">
            <v>78.95</v>
          </cell>
          <cell r="F632">
            <v>10</v>
          </cell>
        </row>
        <row r="633">
          <cell r="B633" t="str">
            <v>2022112212</v>
          </cell>
          <cell r="C633" t="str">
            <v>022</v>
          </cell>
          <cell r="D633" t="str">
            <v>明月组</v>
          </cell>
          <cell r="E633">
            <v>78.15</v>
          </cell>
          <cell r="F633">
            <v>11</v>
          </cell>
        </row>
        <row r="634">
          <cell r="B634" t="str">
            <v>2022112430</v>
          </cell>
          <cell r="C634" t="str">
            <v>022</v>
          </cell>
          <cell r="D634" t="str">
            <v>明月组</v>
          </cell>
          <cell r="E634">
            <v>77.85</v>
          </cell>
          <cell r="F634">
            <v>12</v>
          </cell>
        </row>
        <row r="635">
          <cell r="B635" t="str">
            <v>2022112308</v>
          </cell>
          <cell r="C635" t="str">
            <v>022</v>
          </cell>
          <cell r="D635" t="str">
            <v>明月组</v>
          </cell>
          <cell r="E635">
            <v>77.4</v>
          </cell>
          <cell r="F635">
            <v>13</v>
          </cell>
        </row>
        <row r="636">
          <cell r="B636" t="str">
            <v>2022112217</v>
          </cell>
          <cell r="C636" t="str">
            <v>022</v>
          </cell>
          <cell r="D636" t="str">
            <v>明月组</v>
          </cell>
          <cell r="E636">
            <v>77.15</v>
          </cell>
          <cell r="F636">
            <v>14</v>
          </cell>
        </row>
        <row r="637">
          <cell r="B637" t="str">
            <v>2022112323</v>
          </cell>
          <cell r="C637" t="str">
            <v>022</v>
          </cell>
          <cell r="D637" t="str">
            <v>明月组</v>
          </cell>
          <cell r="E637">
            <v>77.15</v>
          </cell>
          <cell r="F637">
            <v>14</v>
          </cell>
        </row>
        <row r="638">
          <cell r="B638" t="str">
            <v>2022112411</v>
          </cell>
          <cell r="C638" t="str">
            <v>022</v>
          </cell>
          <cell r="D638" t="str">
            <v>明月组</v>
          </cell>
          <cell r="E638">
            <v>75.95</v>
          </cell>
          <cell r="F638">
            <v>16</v>
          </cell>
        </row>
        <row r="639">
          <cell r="B639" t="str">
            <v>2022112317</v>
          </cell>
          <cell r="C639" t="str">
            <v>022</v>
          </cell>
          <cell r="D639" t="str">
            <v>明月组</v>
          </cell>
          <cell r="E639">
            <v>75.9</v>
          </cell>
          <cell r="F639">
            <v>17</v>
          </cell>
        </row>
        <row r="640">
          <cell r="B640" t="str">
            <v>2022112210</v>
          </cell>
          <cell r="C640" t="str">
            <v>022</v>
          </cell>
          <cell r="D640" t="str">
            <v>明月组</v>
          </cell>
          <cell r="E640">
            <v>75.75</v>
          </cell>
          <cell r="F640">
            <v>18</v>
          </cell>
        </row>
        <row r="641">
          <cell r="B641" t="str">
            <v>2022112412</v>
          </cell>
          <cell r="C641" t="str">
            <v>022</v>
          </cell>
          <cell r="D641" t="str">
            <v>明月组</v>
          </cell>
          <cell r="E641">
            <v>75.65</v>
          </cell>
          <cell r="F641">
            <v>19</v>
          </cell>
        </row>
        <row r="642">
          <cell r="B642" t="str">
            <v>2022112228</v>
          </cell>
          <cell r="C642" t="str">
            <v>022</v>
          </cell>
          <cell r="D642" t="str">
            <v>明月组</v>
          </cell>
          <cell r="E642">
            <v>75.05</v>
          </cell>
          <cell r="F642">
            <v>20</v>
          </cell>
        </row>
        <row r="643">
          <cell r="B643" t="str">
            <v>2022112422</v>
          </cell>
          <cell r="C643" t="str">
            <v>022</v>
          </cell>
          <cell r="D643" t="str">
            <v>明月组</v>
          </cell>
          <cell r="E643">
            <v>74.55</v>
          </cell>
          <cell r="F643">
            <v>21</v>
          </cell>
        </row>
        <row r="644">
          <cell r="B644" t="str">
            <v>2022112410</v>
          </cell>
          <cell r="C644" t="str">
            <v>022</v>
          </cell>
          <cell r="D644" t="str">
            <v>明月组</v>
          </cell>
          <cell r="E644">
            <v>74.5</v>
          </cell>
          <cell r="F644">
            <v>22</v>
          </cell>
        </row>
        <row r="645">
          <cell r="B645" t="str">
            <v>2022112225</v>
          </cell>
          <cell r="C645" t="str">
            <v>022</v>
          </cell>
          <cell r="D645" t="str">
            <v>明月组</v>
          </cell>
          <cell r="E645">
            <v>74.45</v>
          </cell>
          <cell r="F645">
            <v>23</v>
          </cell>
        </row>
        <row r="646">
          <cell r="B646" t="str">
            <v>2022112324</v>
          </cell>
          <cell r="C646" t="str">
            <v>022</v>
          </cell>
          <cell r="D646" t="str">
            <v>明月组</v>
          </cell>
          <cell r="E646">
            <v>73.9</v>
          </cell>
          <cell r="F646">
            <v>24</v>
          </cell>
        </row>
        <row r="647">
          <cell r="B647" t="str">
            <v>2022112127</v>
          </cell>
          <cell r="C647" t="str">
            <v>022</v>
          </cell>
          <cell r="D647" t="str">
            <v>明月组</v>
          </cell>
          <cell r="E647">
            <v>73.4</v>
          </cell>
          <cell r="F647">
            <v>25</v>
          </cell>
        </row>
        <row r="648">
          <cell r="B648" t="str">
            <v>2022112312</v>
          </cell>
          <cell r="C648" t="str">
            <v>022</v>
          </cell>
          <cell r="D648" t="str">
            <v>明月组</v>
          </cell>
          <cell r="E648">
            <v>73.35</v>
          </cell>
          <cell r="F648">
            <v>26</v>
          </cell>
        </row>
        <row r="649">
          <cell r="B649" t="str">
            <v>2022112407</v>
          </cell>
          <cell r="C649" t="str">
            <v>022</v>
          </cell>
          <cell r="D649" t="str">
            <v>明月组</v>
          </cell>
          <cell r="E649">
            <v>73.05</v>
          </cell>
          <cell r="F649">
            <v>27</v>
          </cell>
        </row>
        <row r="650">
          <cell r="B650" t="str">
            <v>2022112414</v>
          </cell>
          <cell r="C650" t="str">
            <v>022</v>
          </cell>
          <cell r="D650" t="str">
            <v>明月组</v>
          </cell>
          <cell r="E650">
            <v>72.95</v>
          </cell>
          <cell r="F650">
            <v>28</v>
          </cell>
        </row>
        <row r="651">
          <cell r="B651" t="str">
            <v>2022112303</v>
          </cell>
          <cell r="C651" t="str">
            <v>022</v>
          </cell>
          <cell r="D651" t="str">
            <v>明月组</v>
          </cell>
          <cell r="E651">
            <v>72.8</v>
          </cell>
          <cell r="F651">
            <v>29</v>
          </cell>
        </row>
        <row r="652">
          <cell r="B652" t="str">
            <v>2022112124</v>
          </cell>
          <cell r="C652" t="str">
            <v>022</v>
          </cell>
          <cell r="D652" t="str">
            <v>明月组</v>
          </cell>
          <cell r="E652">
            <v>72.05</v>
          </cell>
          <cell r="F652">
            <v>30</v>
          </cell>
        </row>
        <row r="653">
          <cell r="B653" t="str">
            <v>2022112415</v>
          </cell>
          <cell r="C653" t="str">
            <v>022</v>
          </cell>
          <cell r="D653" t="str">
            <v>明月组</v>
          </cell>
          <cell r="E653">
            <v>71.8</v>
          </cell>
          <cell r="F653">
            <v>31</v>
          </cell>
        </row>
        <row r="654">
          <cell r="B654" t="str">
            <v>2022112310</v>
          </cell>
          <cell r="C654" t="str">
            <v>022</v>
          </cell>
          <cell r="D654" t="str">
            <v>明月组</v>
          </cell>
          <cell r="E654">
            <v>71.6</v>
          </cell>
          <cell r="F654">
            <v>32</v>
          </cell>
        </row>
        <row r="655">
          <cell r="B655" t="str">
            <v>2022112404</v>
          </cell>
          <cell r="C655" t="str">
            <v>022</v>
          </cell>
          <cell r="D655" t="str">
            <v>明月组</v>
          </cell>
          <cell r="E655">
            <v>71.25</v>
          </cell>
          <cell r="F655">
            <v>33</v>
          </cell>
        </row>
        <row r="656">
          <cell r="B656" t="str">
            <v>2022112304</v>
          </cell>
          <cell r="C656" t="str">
            <v>022</v>
          </cell>
          <cell r="D656" t="str">
            <v>明月组</v>
          </cell>
          <cell r="E656">
            <v>71.2</v>
          </cell>
          <cell r="F656">
            <v>34</v>
          </cell>
        </row>
        <row r="657">
          <cell r="B657" t="str">
            <v>2022112219</v>
          </cell>
          <cell r="C657" t="str">
            <v>022</v>
          </cell>
          <cell r="D657" t="str">
            <v>明月组</v>
          </cell>
          <cell r="E657">
            <v>71</v>
          </cell>
          <cell r="F657">
            <v>35</v>
          </cell>
        </row>
        <row r="658">
          <cell r="B658" t="str">
            <v>2022112318</v>
          </cell>
          <cell r="C658" t="str">
            <v>022</v>
          </cell>
          <cell r="D658" t="str">
            <v>明月组</v>
          </cell>
          <cell r="E658">
            <v>71</v>
          </cell>
          <cell r="F658">
            <v>35</v>
          </cell>
        </row>
        <row r="659">
          <cell r="B659" t="str">
            <v>2022112420</v>
          </cell>
          <cell r="C659" t="str">
            <v>022</v>
          </cell>
          <cell r="D659" t="str">
            <v>明月组</v>
          </cell>
          <cell r="E659">
            <v>70.6</v>
          </cell>
          <cell r="F659">
            <v>37</v>
          </cell>
        </row>
        <row r="660">
          <cell r="B660" t="str">
            <v>2022112125</v>
          </cell>
          <cell r="C660" t="str">
            <v>022</v>
          </cell>
          <cell r="D660" t="str">
            <v>明月组</v>
          </cell>
          <cell r="E660">
            <v>70.55</v>
          </cell>
          <cell r="F660">
            <v>38</v>
          </cell>
        </row>
        <row r="661">
          <cell r="B661" t="str">
            <v>2022112418</v>
          </cell>
          <cell r="C661" t="str">
            <v>022</v>
          </cell>
          <cell r="D661" t="str">
            <v>明月组</v>
          </cell>
          <cell r="E661">
            <v>70.55</v>
          </cell>
          <cell r="F661">
            <v>38</v>
          </cell>
        </row>
        <row r="662">
          <cell r="B662" t="str">
            <v>2022112417</v>
          </cell>
          <cell r="C662" t="str">
            <v>022</v>
          </cell>
          <cell r="D662" t="str">
            <v>明月组</v>
          </cell>
          <cell r="E662">
            <v>70.45</v>
          </cell>
          <cell r="F662">
            <v>40</v>
          </cell>
        </row>
        <row r="663">
          <cell r="B663" t="str">
            <v>2022112301</v>
          </cell>
          <cell r="C663" t="str">
            <v>022</v>
          </cell>
          <cell r="D663" t="str">
            <v>明月组</v>
          </cell>
          <cell r="E663">
            <v>70.1</v>
          </cell>
          <cell r="F663">
            <v>41</v>
          </cell>
        </row>
        <row r="664">
          <cell r="B664" t="str">
            <v>2022112409</v>
          </cell>
          <cell r="C664" t="str">
            <v>022</v>
          </cell>
          <cell r="D664" t="str">
            <v>明月组</v>
          </cell>
          <cell r="E664">
            <v>69.4</v>
          </cell>
          <cell r="F664">
            <v>42</v>
          </cell>
        </row>
        <row r="665">
          <cell r="B665" t="str">
            <v>2022112434</v>
          </cell>
          <cell r="C665" t="str">
            <v>022</v>
          </cell>
          <cell r="D665" t="str">
            <v>明月组</v>
          </cell>
          <cell r="E665">
            <v>67.1</v>
          </cell>
          <cell r="F665">
            <v>43</v>
          </cell>
        </row>
        <row r="666">
          <cell r="B666" t="str">
            <v>2022112226</v>
          </cell>
          <cell r="C666" t="str">
            <v>022</v>
          </cell>
          <cell r="D666" t="str">
            <v>明月组</v>
          </cell>
          <cell r="E666">
            <v>66.85</v>
          </cell>
          <cell r="F666">
            <v>44</v>
          </cell>
        </row>
        <row r="667">
          <cell r="B667" t="str">
            <v>2022112403</v>
          </cell>
          <cell r="C667" t="str">
            <v>022</v>
          </cell>
          <cell r="D667" t="str">
            <v>明月组</v>
          </cell>
          <cell r="E667">
            <v>66.8</v>
          </cell>
          <cell r="F667">
            <v>45</v>
          </cell>
        </row>
        <row r="668">
          <cell r="B668" t="str">
            <v>2022112307</v>
          </cell>
          <cell r="C668" t="str">
            <v>022</v>
          </cell>
          <cell r="D668" t="str">
            <v>明月组</v>
          </cell>
          <cell r="E668">
            <v>66.45</v>
          </cell>
          <cell r="F668">
            <v>46</v>
          </cell>
        </row>
        <row r="669">
          <cell r="B669" t="str">
            <v>2022112429</v>
          </cell>
          <cell r="C669" t="str">
            <v>022</v>
          </cell>
          <cell r="D669" t="str">
            <v>明月组</v>
          </cell>
          <cell r="E669">
            <v>65.95</v>
          </cell>
          <cell r="F669">
            <v>47</v>
          </cell>
        </row>
        <row r="670">
          <cell r="B670" t="str">
            <v>2022112433</v>
          </cell>
          <cell r="C670" t="str">
            <v>022</v>
          </cell>
          <cell r="D670" t="str">
            <v>明月组</v>
          </cell>
          <cell r="E670">
            <v>65.8</v>
          </cell>
          <cell r="F670">
            <v>48</v>
          </cell>
        </row>
        <row r="671">
          <cell r="B671" t="str">
            <v>2022112213</v>
          </cell>
          <cell r="C671" t="str">
            <v>022</v>
          </cell>
          <cell r="D671" t="str">
            <v>明月组</v>
          </cell>
          <cell r="E671">
            <v>65.75</v>
          </cell>
          <cell r="F671">
            <v>49</v>
          </cell>
        </row>
        <row r="672">
          <cell r="B672" t="str">
            <v>2022112311</v>
          </cell>
          <cell r="C672" t="str">
            <v>022</v>
          </cell>
          <cell r="D672" t="str">
            <v>明月组</v>
          </cell>
          <cell r="E672">
            <v>65.3</v>
          </cell>
          <cell r="F672">
            <v>50</v>
          </cell>
        </row>
        <row r="673">
          <cell r="B673" t="str">
            <v>2022112316</v>
          </cell>
          <cell r="C673" t="str">
            <v>022</v>
          </cell>
          <cell r="D673" t="str">
            <v>明月组</v>
          </cell>
          <cell r="E673">
            <v>65.25</v>
          </cell>
          <cell r="F673">
            <v>51</v>
          </cell>
        </row>
        <row r="674">
          <cell r="B674" t="str">
            <v>2022112309</v>
          </cell>
          <cell r="C674" t="str">
            <v>022</v>
          </cell>
          <cell r="D674" t="str">
            <v>明月组</v>
          </cell>
          <cell r="E674">
            <v>64.7</v>
          </cell>
          <cell r="F674">
            <v>52</v>
          </cell>
        </row>
        <row r="675">
          <cell r="B675" t="str">
            <v>2022112126</v>
          </cell>
          <cell r="C675" t="str">
            <v>022</v>
          </cell>
          <cell r="D675" t="str">
            <v>明月组</v>
          </cell>
          <cell r="E675">
            <v>64.55</v>
          </cell>
          <cell r="F675">
            <v>53</v>
          </cell>
        </row>
        <row r="676">
          <cell r="B676" t="str">
            <v>2022112305</v>
          </cell>
          <cell r="C676" t="str">
            <v>022</v>
          </cell>
          <cell r="D676" t="str">
            <v>明月组</v>
          </cell>
          <cell r="E676">
            <v>63.95</v>
          </cell>
          <cell r="F676">
            <v>54</v>
          </cell>
        </row>
        <row r="677">
          <cell r="B677" t="str">
            <v>2022112408</v>
          </cell>
          <cell r="C677" t="str">
            <v>022</v>
          </cell>
          <cell r="D677" t="str">
            <v>明月组</v>
          </cell>
          <cell r="E677">
            <v>63.75</v>
          </cell>
          <cell r="F677">
            <v>55</v>
          </cell>
        </row>
        <row r="678">
          <cell r="B678" t="str">
            <v>2022112326</v>
          </cell>
          <cell r="C678" t="str">
            <v>022</v>
          </cell>
          <cell r="D678" t="str">
            <v>明月组</v>
          </cell>
          <cell r="E678">
            <v>63.65</v>
          </cell>
          <cell r="F678">
            <v>56</v>
          </cell>
        </row>
        <row r="679">
          <cell r="B679" t="str">
            <v>2022112221</v>
          </cell>
          <cell r="C679" t="str">
            <v>022</v>
          </cell>
          <cell r="D679" t="str">
            <v>明月组</v>
          </cell>
          <cell r="E679">
            <v>63.45</v>
          </cell>
          <cell r="F679">
            <v>57</v>
          </cell>
        </row>
        <row r="680">
          <cell r="B680" t="str">
            <v>2022112313</v>
          </cell>
          <cell r="C680" t="str">
            <v>022</v>
          </cell>
          <cell r="D680" t="str">
            <v>明月组</v>
          </cell>
          <cell r="E680">
            <v>61.9</v>
          </cell>
          <cell r="F680">
            <v>58</v>
          </cell>
        </row>
        <row r="681">
          <cell r="B681" t="str">
            <v>2022112325</v>
          </cell>
          <cell r="C681" t="str">
            <v>022</v>
          </cell>
          <cell r="D681" t="str">
            <v>明月组</v>
          </cell>
          <cell r="E681">
            <v>61.7</v>
          </cell>
          <cell r="F681">
            <v>59</v>
          </cell>
        </row>
        <row r="682">
          <cell r="B682" t="str">
            <v>2022112214</v>
          </cell>
          <cell r="C682" t="str">
            <v>022</v>
          </cell>
          <cell r="D682" t="str">
            <v>明月组</v>
          </cell>
          <cell r="E682">
            <v>61.3</v>
          </cell>
          <cell r="F682">
            <v>60</v>
          </cell>
        </row>
        <row r="683">
          <cell r="B683" t="str">
            <v>2022112230</v>
          </cell>
          <cell r="C683" t="str">
            <v>022</v>
          </cell>
          <cell r="D683" t="str">
            <v>明月组</v>
          </cell>
          <cell r="E683">
            <v>60.25</v>
          </cell>
          <cell r="F683">
            <v>61</v>
          </cell>
        </row>
        <row r="684">
          <cell r="B684" t="str">
            <v>2022112330</v>
          </cell>
          <cell r="C684" t="str">
            <v>022</v>
          </cell>
          <cell r="D684" t="str">
            <v>明月组</v>
          </cell>
          <cell r="E684">
            <v>59.85</v>
          </cell>
          <cell r="F684">
            <v>62</v>
          </cell>
        </row>
        <row r="685">
          <cell r="B685" t="str">
            <v>2022112435</v>
          </cell>
          <cell r="C685" t="str">
            <v>022</v>
          </cell>
          <cell r="D685" t="str">
            <v>明月组</v>
          </cell>
          <cell r="E685">
            <v>59.2</v>
          </cell>
          <cell r="F685">
            <v>63</v>
          </cell>
        </row>
        <row r="686">
          <cell r="B686" t="str">
            <v>2022112406</v>
          </cell>
          <cell r="C686" t="str">
            <v>022</v>
          </cell>
          <cell r="D686" t="str">
            <v>明月组</v>
          </cell>
          <cell r="E686">
            <v>59.15</v>
          </cell>
          <cell r="F686">
            <v>64</v>
          </cell>
        </row>
        <row r="687">
          <cell r="B687" t="str">
            <v>2022112216</v>
          </cell>
          <cell r="C687" t="str">
            <v>022</v>
          </cell>
          <cell r="D687" t="str">
            <v>明月组</v>
          </cell>
          <cell r="E687">
            <v>58.25</v>
          </cell>
          <cell r="F687">
            <v>65</v>
          </cell>
        </row>
        <row r="688">
          <cell r="B688" t="str">
            <v>2022112421</v>
          </cell>
          <cell r="C688" t="str">
            <v>022</v>
          </cell>
          <cell r="D688" t="str">
            <v>明月组</v>
          </cell>
          <cell r="E688">
            <v>58.1</v>
          </cell>
          <cell r="F688">
            <v>66</v>
          </cell>
        </row>
        <row r="689">
          <cell r="B689" t="str">
            <v>2022112205</v>
          </cell>
          <cell r="C689" t="str">
            <v>022</v>
          </cell>
          <cell r="D689" t="str">
            <v>明月组</v>
          </cell>
          <cell r="E689">
            <v>57.75</v>
          </cell>
          <cell r="F689">
            <v>67</v>
          </cell>
        </row>
        <row r="690">
          <cell r="B690" t="str">
            <v>2022112227</v>
          </cell>
          <cell r="C690" t="str">
            <v>022</v>
          </cell>
          <cell r="D690" t="str">
            <v>明月组</v>
          </cell>
          <cell r="E690">
            <v>56.75</v>
          </cell>
          <cell r="F690">
            <v>68</v>
          </cell>
        </row>
        <row r="691">
          <cell r="B691" t="str">
            <v>2022112206</v>
          </cell>
          <cell r="C691" t="str">
            <v>022</v>
          </cell>
          <cell r="D691" t="str">
            <v>明月组</v>
          </cell>
          <cell r="E691">
            <v>55.9</v>
          </cell>
          <cell r="F691">
            <v>69</v>
          </cell>
        </row>
        <row r="692">
          <cell r="B692" t="str">
            <v>2022112302</v>
          </cell>
          <cell r="C692" t="str">
            <v>022</v>
          </cell>
          <cell r="D692" t="str">
            <v>明月组</v>
          </cell>
          <cell r="E692">
            <v>55.75</v>
          </cell>
          <cell r="F692">
            <v>70</v>
          </cell>
        </row>
        <row r="693">
          <cell r="B693" t="str">
            <v>2022112122</v>
          </cell>
          <cell r="C693" t="str">
            <v>022</v>
          </cell>
          <cell r="D693" t="str">
            <v>明月组</v>
          </cell>
          <cell r="E693">
            <v>55.7</v>
          </cell>
          <cell r="F693">
            <v>71</v>
          </cell>
        </row>
        <row r="694">
          <cell r="B694" t="str">
            <v>2022112424</v>
          </cell>
          <cell r="C694" t="str">
            <v>022</v>
          </cell>
          <cell r="D694" t="str">
            <v>明月组</v>
          </cell>
          <cell r="E694">
            <v>55.5</v>
          </cell>
          <cell r="F694">
            <v>72</v>
          </cell>
        </row>
        <row r="695">
          <cell r="B695" t="str">
            <v>2022112130</v>
          </cell>
          <cell r="C695" t="str">
            <v>022</v>
          </cell>
          <cell r="D695" t="str">
            <v>明月组</v>
          </cell>
          <cell r="E695">
            <v>54.55</v>
          </cell>
          <cell r="F695">
            <v>73</v>
          </cell>
        </row>
        <row r="696">
          <cell r="B696" t="str">
            <v>2022112419</v>
          </cell>
          <cell r="C696" t="str">
            <v>022</v>
          </cell>
          <cell r="D696" t="str">
            <v>明月组</v>
          </cell>
          <cell r="E696">
            <v>54.5</v>
          </cell>
          <cell r="F696">
            <v>74</v>
          </cell>
        </row>
        <row r="697">
          <cell r="B697" t="str">
            <v>2022112128</v>
          </cell>
          <cell r="C697" t="str">
            <v>022</v>
          </cell>
          <cell r="D697" t="str">
            <v>明月组</v>
          </cell>
          <cell r="E697">
            <v>53.25</v>
          </cell>
          <cell r="F697">
            <v>75</v>
          </cell>
        </row>
        <row r="698">
          <cell r="B698" t="str">
            <v>2022112202</v>
          </cell>
          <cell r="C698" t="str">
            <v>022</v>
          </cell>
          <cell r="D698" t="str">
            <v>明月组</v>
          </cell>
          <cell r="E698">
            <v>53.25</v>
          </cell>
          <cell r="F698">
            <v>75</v>
          </cell>
        </row>
        <row r="699">
          <cell r="B699" t="str">
            <v>2022112427</v>
          </cell>
          <cell r="C699" t="str">
            <v>022</v>
          </cell>
          <cell r="D699" t="str">
            <v>明月组</v>
          </cell>
          <cell r="E699">
            <v>52.9</v>
          </cell>
          <cell r="F699">
            <v>77</v>
          </cell>
        </row>
        <row r="700">
          <cell r="B700" t="str">
            <v>2022112322</v>
          </cell>
          <cell r="C700" t="str">
            <v>022</v>
          </cell>
          <cell r="D700" t="str">
            <v>明月组</v>
          </cell>
          <cell r="E700">
            <v>52.05</v>
          </cell>
          <cell r="F700">
            <v>78</v>
          </cell>
        </row>
        <row r="701">
          <cell r="B701" t="str">
            <v>2022112432</v>
          </cell>
          <cell r="C701" t="str">
            <v>022</v>
          </cell>
          <cell r="D701" t="str">
            <v>明月组</v>
          </cell>
          <cell r="E701">
            <v>51.3</v>
          </cell>
          <cell r="F701">
            <v>79</v>
          </cell>
        </row>
        <row r="702">
          <cell r="B702" t="str">
            <v>2022112328</v>
          </cell>
          <cell r="C702" t="str">
            <v>022</v>
          </cell>
          <cell r="D702" t="str">
            <v>明月组</v>
          </cell>
          <cell r="E702">
            <v>48.85</v>
          </cell>
          <cell r="F702">
            <v>80</v>
          </cell>
        </row>
        <row r="703">
          <cell r="B703" t="str">
            <v>2022112431</v>
          </cell>
          <cell r="C703" t="str">
            <v>022</v>
          </cell>
          <cell r="D703" t="str">
            <v>明月组</v>
          </cell>
          <cell r="E703">
            <v>48.8</v>
          </cell>
          <cell r="F703">
            <v>81</v>
          </cell>
        </row>
        <row r="704">
          <cell r="B704" t="str">
            <v>2022112223</v>
          </cell>
          <cell r="C704" t="str">
            <v>022</v>
          </cell>
          <cell r="D704" t="str">
            <v>明月组</v>
          </cell>
          <cell r="E704">
            <v>48.65</v>
          </cell>
          <cell r="F704">
            <v>82</v>
          </cell>
        </row>
        <row r="705">
          <cell r="B705" t="str">
            <v>2022112229</v>
          </cell>
          <cell r="C705" t="str">
            <v>022</v>
          </cell>
          <cell r="D705" t="str">
            <v>明月组</v>
          </cell>
          <cell r="E705">
            <v>48.55</v>
          </cell>
          <cell r="F705">
            <v>83</v>
          </cell>
        </row>
        <row r="706">
          <cell r="B706" t="str">
            <v>2022112416</v>
          </cell>
          <cell r="C706" t="str">
            <v>022</v>
          </cell>
          <cell r="D706" t="str">
            <v>明月组</v>
          </cell>
          <cell r="E706">
            <v>46.95</v>
          </cell>
          <cell r="F706">
            <v>84</v>
          </cell>
        </row>
        <row r="707">
          <cell r="B707" t="str">
            <v>2022112320</v>
          </cell>
          <cell r="C707" t="str">
            <v>022</v>
          </cell>
          <cell r="D707" t="str">
            <v>明月组</v>
          </cell>
          <cell r="E707">
            <v>46.4</v>
          </cell>
          <cell r="F707">
            <v>85</v>
          </cell>
        </row>
        <row r="708">
          <cell r="B708" t="str">
            <v>2022112315</v>
          </cell>
          <cell r="C708" t="str">
            <v>022</v>
          </cell>
          <cell r="D708" t="str">
            <v>明月组</v>
          </cell>
          <cell r="E708">
            <v>46.3</v>
          </cell>
          <cell r="F708">
            <v>86</v>
          </cell>
        </row>
        <row r="709">
          <cell r="B709" t="str">
            <v>2022112423</v>
          </cell>
          <cell r="C709" t="str">
            <v>022</v>
          </cell>
          <cell r="D709" t="str">
            <v>明月组</v>
          </cell>
          <cell r="E709">
            <v>41.7</v>
          </cell>
          <cell r="F709">
            <v>87</v>
          </cell>
        </row>
        <row r="710">
          <cell r="B710" t="str">
            <v>2022112426</v>
          </cell>
          <cell r="C710" t="str">
            <v>022</v>
          </cell>
          <cell r="D710" t="str">
            <v>明月组</v>
          </cell>
          <cell r="E710">
            <v>39.5</v>
          </cell>
          <cell r="F710">
            <v>88</v>
          </cell>
        </row>
        <row r="711">
          <cell r="B711" t="str">
            <v>2022112314</v>
          </cell>
          <cell r="C711" t="str">
            <v>022</v>
          </cell>
          <cell r="D711" t="str">
            <v>明月组</v>
          </cell>
          <cell r="E711">
            <v>38.55</v>
          </cell>
          <cell r="F711">
            <v>89</v>
          </cell>
        </row>
        <row r="712">
          <cell r="B712" t="str">
            <v>2022112319</v>
          </cell>
          <cell r="C712" t="str">
            <v>022</v>
          </cell>
          <cell r="D712" t="str">
            <v>明月组</v>
          </cell>
          <cell r="E712">
            <v>36.95</v>
          </cell>
          <cell r="F712">
            <v>90</v>
          </cell>
        </row>
        <row r="713">
          <cell r="B713" t="str">
            <v>2022112329</v>
          </cell>
          <cell r="C713" t="str">
            <v>022</v>
          </cell>
          <cell r="D713" t="str">
            <v>明月组</v>
          </cell>
          <cell r="E713">
            <v>35.75</v>
          </cell>
          <cell r="F713">
            <v>91</v>
          </cell>
        </row>
        <row r="714">
          <cell r="B714" t="str">
            <v>2022112129</v>
          </cell>
          <cell r="C714" t="str">
            <v>022</v>
          </cell>
          <cell r="D714" t="str">
            <v>明月组</v>
          </cell>
          <cell r="E714" t="str">
            <v>缺考</v>
          </cell>
          <cell r="F714">
            <v>92</v>
          </cell>
        </row>
        <row r="715">
          <cell r="B715" t="str">
            <v>2022112201</v>
          </cell>
          <cell r="C715" t="str">
            <v>022</v>
          </cell>
          <cell r="D715" t="str">
            <v>明月组</v>
          </cell>
          <cell r="E715" t="str">
            <v>缺考</v>
          </cell>
          <cell r="F715">
            <v>92</v>
          </cell>
        </row>
        <row r="716">
          <cell r="B716" t="str">
            <v>2022112207</v>
          </cell>
          <cell r="C716" t="str">
            <v>022</v>
          </cell>
          <cell r="D716" t="str">
            <v>明月组</v>
          </cell>
          <cell r="E716" t="str">
            <v>缺考</v>
          </cell>
          <cell r="F716">
            <v>92</v>
          </cell>
        </row>
        <row r="717">
          <cell r="B717" t="str">
            <v>2022112208</v>
          </cell>
          <cell r="C717" t="str">
            <v>022</v>
          </cell>
          <cell r="D717" t="str">
            <v>明月组</v>
          </cell>
          <cell r="E717" t="str">
            <v>缺考</v>
          </cell>
          <cell r="F717">
            <v>92</v>
          </cell>
        </row>
        <row r="718">
          <cell r="B718" t="str">
            <v>2022112211</v>
          </cell>
          <cell r="C718" t="str">
            <v>022</v>
          </cell>
          <cell r="D718" t="str">
            <v>明月组</v>
          </cell>
          <cell r="E718" t="str">
            <v>缺考</v>
          </cell>
          <cell r="F718">
            <v>92</v>
          </cell>
        </row>
        <row r="719">
          <cell r="B719" t="str">
            <v>2022112215</v>
          </cell>
          <cell r="C719" t="str">
            <v>022</v>
          </cell>
          <cell r="D719" t="str">
            <v>明月组</v>
          </cell>
          <cell r="E719" t="str">
            <v>缺考</v>
          </cell>
          <cell r="F719">
            <v>92</v>
          </cell>
        </row>
        <row r="720">
          <cell r="B720" t="str">
            <v>2022112218</v>
          </cell>
          <cell r="C720" t="str">
            <v>022</v>
          </cell>
          <cell r="D720" t="str">
            <v>明月组</v>
          </cell>
          <cell r="E720" t="str">
            <v>缺考</v>
          </cell>
          <cell r="F720">
            <v>92</v>
          </cell>
        </row>
        <row r="721">
          <cell r="B721" t="str">
            <v>2022112222</v>
          </cell>
          <cell r="C721" t="str">
            <v>022</v>
          </cell>
          <cell r="D721" t="str">
            <v>明月组</v>
          </cell>
          <cell r="E721" t="str">
            <v>缺考</v>
          </cell>
          <cell r="F721">
            <v>92</v>
          </cell>
        </row>
        <row r="722">
          <cell r="B722" t="str">
            <v>2022112306</v>
          </cell>
          <cell r="C722" t="str">
            <v>022</v>
          </cell>
          <cell r="D722" t="str">
            <v>明月组</v>
          </cell>
          <cell r="E722" t="str">
            <v>缺考</v>
          </cell>
          <cell r="F722">
            <v>92</v>
          </cell>
        </row>
        <row r="723">
          <cell r="B723" t="str">
            <v>2022112401</v>
          </cell>
          <cell r="C723" t="str">
            <v>022</v>
          </cell>
          <cell r="D723" t="str">
            <v>明月组</v>
          </cell>
          <cell r="E723" t="str">
            <v>缺考</v>
          </cell>
          <cell r="F723">
            <v>92</v>
          </cell>
        </row>
        <row r="724">
          <cell r="B724" t="str">
            <v>2022112405</v>
          </cell>
          <cell r="C724" t="str">
            <v>022</v>
          </cell>
          <cell r="D724" t="str">
            <v>明月组</v>
          </cell>
          <cell r="E724" t="str">
            <v>缺考</v>
          </cell>
          <cell r="F724">
            <v>92</v>
          </cell>
        </row>
        <row r="725">
          <cell r="B725" t="str">
            <v>2022112413</v>
          </cell>
          <cell r="C725" t="str">
            <v>022</v>
          </cell>
          <cell r="D725" t="str">
            <v>明月组</v>
          </cell>
          <cell r="E725" t="str">
            <v>缺考</v>
          </cell>
          <cell r="F725">
            <v>92</v>
          </cell>
        </row>
        <row r="726">
          <cell r="B726" t="str">
            <v>2022112428</v>
          </cell>
          <cell r="C726" t="str">
            <v>022</v>
          </cell>
          <cell r="D726" t="str">
            <v>明月组</v>
          </cell>
          <cell r="E726" t="str">
            <v>缺考</v>
          </cell>
          <cell r="F726">
            <v>92</v>
          </cell>
        </row>
        <row r="727">
          <cell r="B727" t="str">
            <v>2022120210</v>
          </cell>
          <cell r="C727" t="str">
            <v>023</v>
          </cell>
          <cell r="D727" t="str">
            <v>南片一组</v>
          </cell>
          <cell r="E727">
            <v>83.75</v>
          </cell>
          <cell r="F727">
            <v>1</v>
          </cell>
        </row>
        <row r="728">
          <cell r="B728" t="str">
            <v>2022120109</v>
          </cell>
          <cell r="C728" t="str">
            <v>023</v>
          </cell>
          <cell r="D728" t="str">
            <v>南片一组</v>
          </cell>
          <cell r="E728">
            <v>80.6</v>
          </cell>
          <cell r="F728">
            <v>2</v>
          </cell>
        </row>
        <row r="729">
          <cell r="B729" t="str">
            <v>2022120219</v>
          </cell>
          <cell r="C729" t="str">
            <v>023</v>
          </cell>
          <cell r="D729" t="str">
            <v>南片一组</v>
          </cell>
          <cell r="E729">
            <v>79.7</v>
          </cell>
          <cell r="F729">
            <v>3</v>
          </cell>
        </row>
        <row r="730">
          <cell r="B730" t="str">
            <v>2022120206</v>
          </cell>
          <cell r="C730" t="str">
            <v>023</v>
          </cell>
          <cell r="D730" t="str">
            <v>南片一组</v>
          </cell>
          <cell r="E730">
            <v>78.45</v>
          </cell>
          <cell r="F730">
            <v>4</v>
          </cell>
        </row>
        <row r="731">
          <cell r="B731" t="str">
            <v>2022120310</v>
          </cell>
          <cell r="C731" t="str">
            <v>023</v>
          </cell>
          <cell r="D731" t="str">
            <v>南片一组</v>
          </cell>
          <cell r="E731">
            <v>78.1</v>
          </cell>
          <cell r="F731">
            <v>5</v>
          </cell>
        </row>
        <row r="732">
          <cell r="B732" t="str">
            <v>2022120127</v>
          </cell>
          <cell r="C732" t="str">
            <v>023</v>
          </cell>
          <cell r="D732" t="str">
            <v>南片一组</v>
          </cell>
          <cell r="E732">
            <v>77.3</v>
          </cell>
          <cell r="F732">
            <v>6</v>
          </cell>
        </row>
        <row r="733">
          <cell r="B733" t="str">
            <v>2022120301</v>
          </cell>
          <cell r="C733" t="str">
            <v>023</v>
          </cell>
          <cell r="D733" t="str">
            <v>南片一组</v>
          </cell>
          <cell r="E733">
            <v>76.1</v>
          </cell>
          <cell r="F733">
            <v>7</v>
          </cell>
        </row>
        <row r="734">
          <cell r="B734" t="str">
            <v>2022120221</v>
          </cell>
          <cell r="C734" t="str">
            <v>023</v>
          </cell>
          <cell r="D734" t="str">
            <v>南片一组</v>
          </cell>
          <cell r="E734">
            <v>75.95</v>
          </cell>
          <cell r="F734">
            <v>8</v>
          </cell>
        </row>
        <row r="735">
          <cell r="B735" t="str">
            <v>2022120102</v>
          </cell>
          <cell r="C735" t="str">
            <v>023</v>
          </cell>
          <cell r="D735" t="str">
            <v>南片一组</v>
          </cell>
          <cell r="E735">
            <v>75</v>
          </cell>
          <cell r="F735">
            <v>9</v>
          </cell>
        </row>
        <row r="736">
          <cell r="B736" t="str">
            <v>2022120103</v>
          </cell>
          <cell r="C736" t="str">
            <v>023</v>
          </cell>
          <cell r="D736" t="str">
            <v>南片一组</v>
          </cell>
          <cell r="E736">
            <v>74.7</v>
          </cell>
          <cell r="F736">
            <v>10</v>
          </cell>
        </row>
        <row r="737">
          <cell r="B737" t="str">
            <v>2022120227</v>
          </cell>
          <cell r="C737" t="str">
            <v>023</v>
          </cell>
          <cell r="D737" t="str">
            <v>南片一组</v>
          </cell>
          <cell r="E737">
            <v>74.7</v>
          </cell>
          <cell r="F737">
            <v>10</v>
          </cell>
        </row>
        <row r="738">
          <cell r="B738" t="str">
            <v>2022120104</v>
          </cell>
          <cell r="C738" t="str">
            <v>023</v>
          </cell>
          <cell r="D738" t="str">
            <v>南片一组</v>
          </cell>
          <cell r="E738">
            <v>73.65</v>
          </cell>
          <cell r="F738">
            <v>12</v>
          </cell>
        </row>
        <row r="739">
          <cell r="B739" t="str">
            <v>2022120126</v>
          </cell>
          <cell r="C739" t="str">
            <v>023</v>
          </cell>
          <cell r="D739" t="str">
            <v>南片一组</v>
          </cell>
          <cell r="E739">
            <v>73.05</v>
          </cell>
          <cell r="F739">
            <v>13</v>
          </cell>
        </row>
        <row r="740">
          <cell r="B740" t="str">
            <v>2022120201</v>
          </cell>
          <cell r="C740" t="str">
            <v>023</v>
          </cell>
          <cell r="D740" t="str">
            <v>南片一组</v>
          </cell>
          <cell r="E740">
            <v>71.85</v>
          </cell>
          <cell r="F740">
            <v>14</v>
          </cell>
        </row>
        <row r="741">
          <cell r="B741" t="str">
            <v>2022120218</v>
          </cell>
          <cell r="C741" t="str">
            <v>023</v>
          </cell>
          <cell r="D741" t="str">
            <v>南片一组</v>
          </cell>
          <cell r="E741">
            <v>71.15</v>
          </cell>
          <cell r="F741">
            <v>15</v>
          </cell>
        </row>
        <row r="742">
          <cell r="B742" t="str">
            <v>2022120122</v>
          </cell>
          <cell r="C742" t="str">
            <v>023</v>
          </cell>
          <cell r="D742" t="str">
            <v>南片一组</v>
          </cell>
          <cell r="E742">
            <v>71</v>
          </cell>
          <cell r="F742">
            <v>16</v>
          </cell>
        </row>
        <row r="743">
          <cell r="B743" t="str">
            <v>2022120305</v>
          </cell>
          <cell r="C743" t="str">
            <v>023</v>
          </cell>
          <cell r="D743" t="str">
            <v>南片一组</v>
          </cell>
          <cell r="E743">
            <v>71</v>
          </cell>
          <cell r="F743">
            <v>16</v>
          </cell>
        </row>
        <row r="744">
          <cell r="B744" t="str">
            <v>2022120217</v>
          </cell>
          <cell r="C744" t="str">
            <v>023</v>
          </cell>
          <cell r="D744" t="str">
            <v>南片一组</v>
          </cell>
          <cell r="E744">
            <v>70.85</v>
          </cell>
          <cell r="F744">
            <v>18</v>
          </cell>
        </row>
        <row r="745">
          <cell r="B745" t="str">
            <v>2022120228</v>
          </cell>
          <cell r="C745" t="str">
            <v>023</v>
          </cell>
          <cell r="D745" t="str">
            <v>南片一组</v>
          </cell>
          <cell r="E745">
            <v>70.15</v>
          </cell>
          <cell r="F745">
            <v>19</v>
          </cell>
        </row>
        <row r="746">
          <cell r="B746" t="str">
            <v>2022120214</v>
          </cell>
          <cell r="C746" t="str">
            <v>023</v>
          </cell>
          <cell r="D746" t="str">
            <v>南片一组</v>
          </cell>
          <cell r="E746">
            <v>68.3</v>
          </cell>
          <cell r="F746">
            <v>20</v>
          </cell>
        </row>
        <row r="747">
          <cell r="B747" t="str">
            <v>2022120311</v>
          </cell>
          <cell r="C747" t="str">
            <v>023</v>
          </cell>
          <cell r="D747" t="str">
            <v>南片一组</v>
          </cell>
          <cell r="E747">
            <v>67.95</v>
          </cell>
          <cell r="F747">
            <v>21</v>
          </cell>
        </row>
        <row r="748">
          <cell r="B748" t="str">
            <v>2022120224</v>
          </cell>
          <cell r="C748" t="str">
            <v>023</v>
          </cell>
          <cell r="D748" t="str">
            <v>南片一组</v>
          </cell>
          <cell r="E748">
            <v>67.6</v>
          </cell>
          <cell r="F748">
            <v>22</v>
          </cell>
        </row>
        <row r="749">
          <cell r="B749" t="str">
            <v>2022120308</v>
          </cell>
          <cell r="C749" t="str">
            <v>023</v>
          </cell>
          <cell r="D749" t="str">
            <v>南片一组</v>
          </cell>
          <cell r="E749">
            <v>67.55</v>
          </cell>
          <cell r="F749">
            <v>23</v>
          </cell>
        </row>
        <row r="750">
          <cell r="B750" t="str">
            <v>2022120204</v>
          </cell>
          <cell r="C750" t="str">
            <v>023</v>
          </cell>
          <cell r="D750" t="str">
            <v>南片一组</v>
          </cell>
          <cell r="E750">
            <v>67.5</v>
          </cell>
          <cell r="F750">
            <v>24</v>
          </cell>
        </row>
        <row r="751">
          <cell r="B751" t="str">
            <v>2022120225</v>
          </cell>
          <cell r="C751" t="str">
            <v>023</v>
          </cell>
          <cell r="D751" t="str">
            <v>南片一组</v>
          </cell>
          <cell r="E751">
            <v>66.1</v>
          </cell>
          <cell r="F751">
            <v>25</v>
          </cell>
        </row>
        <row r="752">
          <cell r="B752" t="str">
            <v>2022120130</v>
          </cell>
          <cell r="C752" t="str">
            <v>023</v>
          </cell>
          <cell r="D752" t="str">
            <v>南片一组</v>
          </cell>
          <cell r="E752">
            <v>66</v>
          </cell>
          <cell r="F752">
            <v>26</v>
          </cell>
        </row>
        <row r="753">
          <cell r="B753" t="str">
            <v>2022120125</v>
          </cell>
          <cell r="C753" t="str">
            <v>023</v>
          </cell>
          <cell r="D753" t="str">
            <v>南片一组</v>
          </cell>
          <cell r="E753">
            <v>65.95</v>
          </cell>
          <cell r="F753">
            <v>27</v>
          </cell>
        </row>
        <row r="754">
          <cell r="B754" t="str">
            <v>2022120223</v>
          </cell>
          <cell r="C754" t="str">
            <v>023</v>
          </cell>
          <cell r="D754" t="str">
            <v>南片一组</v>
          </cell>
          <cell r="E754">
            <v>65.6</v>
          </cell>
          <cell r="F754">
            <v>28</v>
          </cell>
        </row>
        <row r="755">
          <cell r="B755" t="str">
            <v>2022120112</v>
          </cell>
          <cell r="C755" t="str">
            <v>023</v>
          </cell>
          <cell r="D755" t="str">
            <v>南片一组</v>
          </cell>
          <cell r="E755">
            <v>64.65</v>
          </cell>
          <cell r="F755">
            <v>29</v>
          </cell>
        </row>
        <row r="756">
          <cell r="B756" t="str">
            <v>2022120110</v>
          </cell>
          <cell r="C756" t="str">
            <v>023</v>
          </cell>
          <cell r="D756" t="str">
            <v>南片一组</v>
          </cell>
          <cell r="E756">
            <v>64.35</v>
          </cell>
          <cell r="F756">
            <v>30</v>
          </cell>
        </row>
        <row r="757">
          <cell r="B757" t="str">
            <v>2022120117</v>
          </cell>
          <cell r="C757" t="str">
            <v>023</v>
          </cell>
          <cell r="D757" t="str">
            <v>南片一组</v>
          </cell>
          <cell r="E757">
            <v>63.25</v>
          </cell>
          <cell r="F757">
            <v>31</v>
          </cell>
        </row>
        <row r="758">
          <cell r="B758" t="str">
            <v>2022120119</v>
          </cell>
          <cell r="C758" t="str">
            <v>023</v>
          </cell>
          <cell r="D758" t="str">
            <v>南片一组</v>
          </cell>
          <cell r="E758">
            <v>62.8</v>
          </cell>
          <cell r="F758">
            <v>32</v>
          </cell>
        </row>
        <row r="759">
          <cell r="B759" t="str">
            <v>2022120230</v>
          </cell>
          <cell r="C759" t="str">
            <v>023</v>
          </cell>
          <cell r="D759" t="str">
            <v>南片一组</v>
          </cell>
          <cell r="E759">
            <v>62.75</v>
          </cell>
          <cell r="F759">
            <v>33</v>
          </cell>
        </row>
        <row r="760">
          <cell r="B760" t="str">
            <v>2022120111</v>
          </cell>
          <cell r="C760" t="str">
            <v>023</v>
          </cell>
          <cell r="D760" t="str">
            <v>南片一组</v>
          </cell>
          <cell r="E760">
            <v>62.7</v>
          </cell>
          <cell r="F760">
            <v>34</v>
          </cell>
        </row>
        <row r="761">
          <cell r="B761" t="str">
            <v>2022120222</v>
          </cell>
          <cell r="C761" t="str">
            <v>023</v>
          </cell>
          <cell r="D761" t="str">
            <v>南片一组</v>
          </cell>
          <cell r="E761">
            <v>62.3</v>
          </cell>
          <cell r="F761">
            <v>35</v>
          </cell>
        </row>
        <row r="762">
          <cell r="B762" t="str">
            <v>2022120115</v>
          </cell>
          <cell r="C762" t="str">
            <v>023</v>
          </cell>
          <cell r="D762" t="str">
            <v>南片一组</v>
          </cell>
          <cell r="E762">
            <v>62.2</v>
          </cell>
          <cell r="F762">
            <v>36</v>
          </cell>
        </row>
        <row r="763">
          <cell r="B763" t="str">
            <v>2022120208</v>
          </cell>
          <cell r="C763" t="str">
            <v>023</v>
          </cell>
          <cell r="D763" t="str">
            <v>南片一组</v>
          </cell>
          <cell r="E763">
            <v>60.65</v>
          </cell>
          <cell r="F763">
            <v>37</v>
          </cell>
        </row>
        <row r="764">
          <cell r="B764" t="str">
            <v>2022120315</v>
          </cell>
          <cell r="C764" t="str">
            <v>023</v>
          </cell>
          <cell r="D764" t="str">
            <v>南片一组</v>
          </cell>
          <cell r="E764">
            <v>60.6</v>
          </cell>
          <cell r="F764">
            <v>38</v>
          </cell>
        </row>
        <row r="765">
          <cell r="B765" t="str">
            <v>2022120123</v>
          </cell>
          <cell r="C765" t="str">
            <v>023</v>
          </cell>
          <cell r="D765" t="str">
            <v>南片一组</v>
          </cell>
          <cell r="E765">
            <v>60.15</v>
          </cell>
          <cell r="F765">
            <v>39</v>
          </cell>
        </row>
        <row r="766">
          <cell r="B766" t="str">
            <v>2022120116</v>
          </cell>
          <cell r="C766" t="str">
            <v>023</v>
          </cell>
          <cell r="D766" t="str">
            <v>南片一组</v>
          </cell>
          <cell r="E766">
            <v>59.7</v>
          </cell>
          <cell r="F766">
            <v>40</v>
          </cell>
        </row>
        <row r="767">
          <cell r="B767" t="str">
            <v>2022120313</v>
          </cell>
          <cell r="C767" t="str">
            <v>023</v>
          </cell>
          <cell r="D767" t="str">
            <v>南片一组</v>
          </cell>
          <cell r="E767">
            <v>59.15</v>
          </cell>
          <cell r="F767">
            <v>41</v>
          </cell>
        </row>
        <row r="768">
          <cell r="B768" t="str">
            <v>2022120205</v>
          </cell>
          <cell r="C768" t="str">
            <v>023</v>
          </cell>
          <cell r="D768" t="str">
            <v>南片一组</v>
          </cell>
          <cell r="E768">
            <v>59</v>
          </cell>
          <cell r="F768">
            <v>42</v>
          </cell>
        </row>
        <row r="769">
          <cell r="B769" t="str">
            <v>2022120314</v>
          </cell>
          <cell r="C769" t="str">
            <v>023</v>
          </cell>
          <cell r="D769" t="str">
            <v>南片一组</v>
          </cell>
          <cell r="E769">
            <v>58.95</v>
          </cell>
          <cell r="F769">
            <v>43</v>
          </cell>
        </row>
        <row r="770">
          <cell r="B770" t="str">
            <v>2022120105</v>
          </cell>
          <cell r="C770" t="str">
            <v>023</v>
          </cell>
          <cell r="D770" t="str">
            <v>南片一组</v>
          </cell>
          <cell r="E770">
            <v>57.4</v>
          </cell>
          <cell r="F770">
            <v>44</v>
          </cell>
        </row>
        <row r="771">
          <cell r="B771" t="str">
            <v>2022120207</v>
          </cell>
          <cell r="C771" t="str">
            <v>023</v>
          </cell>
          <cell r="D771" t="str">
            <v>南片一组</v>
          </cell>
          <cell r="E771">
            <v>56.2</v>
          </cell>
          <cell r="F771">
            <v>45</v>
          </cell>
        </row>
        <row r="772">
          <cell r="B772" t="str">
            <v>2022120220</v>
          </cell>
          <cell r="C772" t="str">
            <v>023</v>
          </cell>
          <cell r="D772" t="str">
            <v>南片一组</v>
          </cell>
          <cell r="E772">
            <v>54</v>
          </cell>
          <cell r="F772">
            <v>46</v>
          </cell>
        </row>
        <row r="773">
          <cell r="B773" t="str">
            <v>2022120215</v>
          </cell>
          <cell r="C773" t="str">
            <v>023</v>
          </cell>
          <cell r="D773" t="str">
            <v>南片一组</v>
          </cell>
          <cell r="E773">
            <v>53.7</v>
          </cell>
          <cell r="F773">
            <v>47</v>
          </cell>
        </row>
        <row r="774">
          <cell r="B774" t="str">
            <v>2022120124</v>
          </cell>
          <cell r="C774" t="str">
            <v>023</v>
          </cell>
          <cell r="D774" t="str">
            <v>南片一组</v>
          </cell>
          <cell r="E774">
            <v>53.4</v>
          </cell>
          <cell r="F774">
            <v>48</v>
          </cell>
        </row>
        <row r="775">
          <cell r="B775" t="str">
            <v>2022120113</v>
          </cell>
          <cell r="C775" t="str">
            <v>023</v>
          </cell>
          <cell r="D775" t="str">
            <v>南片一组</v>
          </cell>
          <cell r="E775">
            <v>53.15</v>
          </cell>
          <cell r="F775">
            <v>49</v>
          </cell>
        </row>
        <row r="776">
          <cell r="B776" t="str">
            <v>2022120108</v>
          </cell>
          <cell r="C776" t="str">
            <v>023</v>
          </cell>
          <cell r="D776" t="str">
            <v>南片一组</v>
          </cell>
          <cell r="E776">
            <v>52.2</v>
          </cell>
          <cell r="F776">
            <v>50</v>
          </cell>
        </row>
        <row r="777">
          <cell r="B777" t="str">
            <v>2022120114</v>
          </cell>
          <cell r="C777" t="str">
            <v>023</v>
          </cell>
          <cell r="D777" t="str">
            <v>南片一组</v>
          </cell>
          <cell r="E777">
            <v>50.5</v>
          </cell>
          <cell r="F777">
            <v>51</v>
          </cell>
        </row>
        <row r="778">
          <cell r="B778" t="str">
            <v>2022120202</v>
          </cell>
          <cell r="C778" t="str">
            <v>023</v>
          </cell>
          <cell r="D778" t="str">
            <v>南片一组</v>
          </cell>
          <cell r="E778">
            <v>50.1</v>
          </cell>
          <cell r="F778">
            <v>52</v>
          </cell>
        </row>
        <row r="779">
          <cell r="B779" t="str">
            <v>2022120306</v>
          </cell>
          <cell r="C779" t="str">
            <v>023</v>
          </cell>
          <cell r="D779" t="str">
            <v>南片一组</v>
          </cell>
          <cell r="E779">
            <v>48.8</v>
          </cell>
          <cell r="F779">
            <v>53</v>
          </cell>
        </row>
        <row r="780">
          <cell r="B780" t="str">
            <v>2022120226</v>
          </cell>
          <cell r="C780" t="str">
            <v>023</v>
          </cell>
          <cell r="D780" t="str">
            <v>南片一组</v>
          </cell>
          <cell r="E780">
            <v>48.2</v>
          </cell>
          <cell r="F780">
            <v>54</v>
          </cell>
        </row>
        <row r="781">
          <cell r="B781" t="str">
            <v>2022120303</v>
          </cell>
          <cell r="C781" t="str">
            <v>023</v>
          </cell>
          <cell r="D781" t="str">
            <v>南片一组</v>
          </cell>
          <cell r="E781">
            <v>48.05</v>
          </cell>
          <cell r="F781">
            <v>55</v>
          </cell>
        </row>
        <row r="782">
          <cell r="B782" t="str">
            <v>2022120307</v>
          </cell>
          <cell r="C782" t="str">
            <v>023</v>
          </cell>
          <cell r="D782" t="str">
            <v>南片一组</v>
          </cell>
          <cell r="E782">
            <v>46.2</v>
          </cell>
          <cell r="F782">
            <v>56</v>
          </cell>
        </row>
        <row r="783">
          <cell r="B783" t="str">
            <v>2022120120</v>
          </cell>
          <cell r="C783" t="str">
            <v>023</v>
          </cell>
          <cell r="D783" t="str">
            <v>南片一组</v>
          </cell>
          <cell r="E783">
            <v>44.75</v>
          </cell>
          <cell r="F783">
            <v>57</v>
          </cell>
        </row>
        <row r="784">
          <cell r="B784" t="str">
            <v>2022120101</v>
          </cell>
          <cell r="C784" t="str">
            <v>023</v>
          </cell>
          <cell r="D784" t="str">
            <v>南片一组</v>
          </cell>
          <cell r="E784">
            <v>44.15</v>
          </cell>
          <cell r="F784">
            <v>58</v>
          </cell>
        </row>
        <row r="785">
          <cell r="B785" t="str">
            <v>2022120121</v>
          </cell>
          <cell r="C785" t="str">
            <v>023</v>
          </cell>
          <cell r="D785" t="str">
            <v>南片一组</v>
          </cell>
          <cell r="E785">
            <v>43.35</v>
          </cell>
          <cell r="F785">
            <v>59</v>
          </cell>
        </row>
        <row r="786">
          <cell r="B786" t="str">
            <v>2022120304</v>
          </cell>
          <cell r="C786" t="str">
            <v>023</v>
          </cell>
          <cell r="D786" t="str">
            <v>南片一组</v>
          </cell>
          <cell r="E786">
            <v>42.2</v>
          </cell>
          <cell r="F786">
            <v>60</v>
          </cell>
        </row>
        <row r="787">
          <cell r="B787" t="str">
            <v>2022120211</v>
          </cell>
          <cell r="C787" t="str">
            <v>023</v>
          </cell>
          <cell r="D787" t="str">
            <v>南片一组</v>
          </cell>
          <cell r="E787">
            <v>40.95</v>
          </cell>
          <cell r="F787">
            <v>61</v>
          </cell>
        </row>
        <row r="788">
          <cell r="B788" t="str">
            <v>2022120216</v>
          </cell>
          <cell r="C788" t="str">
            <v>023</v>
          </cell>
          <cell r="D788" t="str">
            <v>南片一组</v>
          </cell>
          <cell r="E788">
            <v>40.9</v>
          </cell>
          <cell r="F788">
            <v>62</v>
          </cell>
        </row>
        <row r="789">
          <cell r="B789" t="str">
            <v>2022120129</v>
          </cell>
          <cell r="C789" t="str">
            <v>023</v>
          </cell>
          <cell r="D789" t="str">
            <v>南片一组</v>
          </cell>
          <cell r="E789">
            <v>40.45</v>
          </cell>
          <cell r="F789">
            <v>63</v>
          </cell>
        </row>
        <row r="790">
          <cell r="B790" t="str">
            <v>2022120203</v>
          </cell>
          <cell r="C790" t="str">
            <v>023</v>
          </cell>
          <cell r="D790" t="str">
            <v>南片一组</v>
          </cell>
          <cell r="E790">
            <v>40.05</v>
          </cell>
          <cell r="F790">
            <v>64</v>
          </cell>
        </row>
        <row r="791">
          <cell r="B791" t="str">
            <v>2022120309</v>
          </cell>
          <cell r="C791" t="str">
            <v>023</v>
          </cell>
          <cell r="D791" t="str">
            <v>南片一组</v>
          </cell>
          <cell r="E791">
            <v>39.5</v>
          </cell>
          <cell r="F791">
            <v>65</v>
          </cell>
        </row>
        <row r="792">
          <cell r="B792" t="str">
            <v>2022120118</v>
          </cell>
          <cell r="C792" t="str">
            <v>023</v>
          </cell>
          <cell r="D792" t="str">
            <v>南片一组</v>
          </cell>
          <cell r="E792">
            <v>39.15</v>
          </cell>
          <cell r="F792">
            <v>66</v>
          </cell>
        </row>
        <row r="793">
          <cell r="B793" t="str">
            <v>2022120209</v>
          </cell>
          <cell r="C793" t="str">
            <v>023</v>
          </cell>
          <cell r="D793" t="str">
            <v>南片一组</v>
          </cell>
          <cell r="E793">
            <v>38.85</v>
          </cell>
          <cell r="F793">
            <v>67</v>
          </cell>
        </row>
        <row r="794">
          <cell r="B794" t="str">
            <v>2022120107</v>
          </cell>
          <cell r="C794" t="str">
            <v>023</v>
          </cell>
          <cell r="D794" t="str">
            <v>南片一组</v>
          </cell>
          <cell r="E794">
            <v>38.3</v>
          </cell>
          <cell r="F794">
            <v>68</v>
          </cell>
        </row>
        <row r="795">
          <cell r="B795" t="str">
            <v>2022120213</v>
          </cell>
          <cell r="C795" t="str">
            <v>023</v>
          </cell>
          <cell r="D795" t="str">
            <v>南片一组</v>
          </cell>
          <cell r="E795">
            <v>37.9</v>
          </cell>
          <cell r="F795">
            <v>69</v>
          </cell>
        </row>
        <row r="796">
          <cell r="B796" t="str">
            <v>2022120229</v>
          </cell>
          <cell r="C796" t="str">
            <v>023</v>
          </cell>
          <cell r="D796" t="str">
            <v>南片一组</v>
          </cell>
          <cell r="E796">
            <v>30.85</v>
          </cell>
          <cell r="F796">
            <v>70</v>
          </cell>
        </row>
        <row r="797">
          <cell r="B797" t="str">
            <v>2022120302</v>
          </cell>
          <cell r="C797" t="str">
            <v>023</v>
          </cell>
          <cell r="D797" t="str">
            <v>南片一组</v>
          </cell>
          <cell r="E797">
            <v>29.85</v>
          </cell>
          <cell r="F797">
            <v>71</v>
          </cell>
        </row>
        <row r="798">
          <cell r="B798" t="str">
            <v>2022120106</v>
          </cell>
          <cell r="C798" t="str">
            <v>023</v>
          </cell>
          <cell r="D798" t="str">
            <v>南片一组</v>
          </cell>
          <cell r="E798" t="str">
            <v>缺考</v>
          </cell>
          <cell r="F798">
            <v>72</v>
          </cell>
        </row>
        <row r="799">
          <cell r="B799" t="str">
            <v>2022120128</v>
          </cell>
          <cell r="C799" t="str">
            <v>023</v>
          </cell>
          <cell r="D799" t="str">
            <v>南片一组</v>
          </cell>
          <cell r="E799" t="str">
            <v>缺考</v>
          </cell>
          <cell r="F799">
            <v>72</v>
          </cell>
        </row>
        <row r="800">
          <cell r="B800" t="str">
            <v>2022120212</v>
          </cell>
          <cell r="C800" t="str">
            <v>023</v>
          </cell>
          <cell r="D800" t="str">
            <v>南片一组</v>
          </cell>
          <cell r="E800" t="str">
            <v>缺考</v>
          </cell>
          <cell r="F800">
            <v>72</v>
          </cell>
        </row>
        <row r="801">
          <cell r="B801" t="str">
            <v>2022120312</v>
          </cell>
          <cell r="C801" t="str">
            <v>023</v>
          </cell>
          <cell r="D801" t="str">
            <v>南片一组</v>
          </cell>
          <cell r="E801" t="str">
            <v>缺考</v>
          </cell>
          <cell r="F801">
            <v>72</v>
          </cell>
        </row>
        <row r="802">
          <cell r="B802" t="str">
            <v>2022120726</v>
          </cell>
          <cell r="C802" t="str">
            <v>024</v>
          </cell>
          <cell r="D802" t="str">
            <v>南片二组</v>
          </cell>
          <cell r="E802">
            <v>84.45</v>
          </cell>
          <cell r="F802">
            <v>1</v>
          </cell>
        </row>
        <row r="803">
          <cell r="B803" t="str">
            <v>2022120426</v>
          </cell>
          <cell r="C803" t="str">
            <v>024</v>
          </cell>
          <cell r="D803" t="str">
            <v>南片二组</v>
          </cell>
          <cell r="E803">
            <v>83.1</v>
          </cell>
          <cell r="F803">
            <v>2</v>
          </cell>
        </row>
        <row r="804">
          <cell r="B804" t="str">
            <v>2022120711</v>
          </cell>
          <cell r="C804" t="str">
            <v>024</v>
          </cell>
          <cell r="D804" t="str">
            <v>南片二组</v>
          </cell>
          <cell r="E804">
            <v>81.95</v>
          </cell>
          <cell r="F804">
            <v>3</v>
          </cell>
        </row>
        <row r="805">
          <cell r="B805" t="str">
            <v>2022120622</v>
          </cell>
          <cell r="C805" t="str">
            <v>024</v>
          </cell>
          <cell r="D805" t="str">
            <v>南片二组</v>
          </cell>
          <cell r="E805">
            <v>81.9</v>
          </cell>
          <cell r="F805">
            <v>4</v>
          </cell>
        </row>
        <row r="806">
          <cell r="B806" t="str">
            <v>2022120704</v>
          </cell>
          <cell r="C806" t="str">
            <v>024</v>
          </cell>
          <cell r="D806" t="str">
            <v>南片二组</v>
          </cell>
          <cell r="E806">
            <v>81.15</v>
          </cell>
          <cell r="F806">
            <v>5</v>
          </cell>
        </row>
        <row r="807">
          <cell r="B807" t="str">
            <v>2022120616</v>
          </cell>
          <cell r="C807" t="str">
            <v>024</v>
          </cell>
          <cell r="D807" t="str">
            <v>南片二组</v>
          </cell>
          <cell r="E807">
            <v>78.2</v>
          </cell>
          <cell r="F807">
            <v>6</v>
          </cell>
        </row>
        <row r="808">
          <cell r="B808" t="str">
            <v>2022120624</v>
          </cell>
          <cell r="C808" t="str">
            <v>024</v>
          </cell>
          <cell r="D808" t="str">
            <v>南片二组</v>
          </cell>
          <cell r="E808">
            <v>77.6</v>
          </cell>
          <cell r="F808">
            <v>7</v>
          </cell>
        </row>
        <row r="809">
          <cell r="B809" t="str">
            <v>2022120804</v>
          </cell>
          <cell r="C809" t="str">
            <v>024</v>
          </cell>
          <cell r="D809" t="str">
            <v>南片二组</v>
          </cell>
          <cell r="E809">
            <v>77.6</v>
          </cell>
          <cell r="F809">
            <v>7</v>
          </cell>
        </row>
        <row r="810">
          <cell r="B810" t="str">
            <v>2022120415</v>
          </cell>
          <cell r="C810" t="str">
            <v>024</v>
          </cell>
          <cell r="D810" t="str">
            <v>南片二组</v>
          </cell>
          <cell r="E810">
            <v>75.1</v>
          </cell>
          <cell r="F810">
            <v>9</v>
          </cell>
        </row>
        <row r="811">
          <cell r="B811" t="str">
            <v>2022120414</v>
          </cell>
          <cell r="C811" t="str">
            <v>024</v>
          </cell>
          <cell r="D811" t="str">
            <v>南片二组</v>
          </cell>
          <cell r="E811">
            <v>75</v>
          </cell>
          <cell r="F811">
            <v>10</v>
          </cell>
        </row>
        <row r="812">
          <cell r="B812" t="str">
            <v>2022120525</v>
          </cell>
          <cell r="C812" t="str">
            <v>024</v>
          </cell>
          <cell r="D812" t="str">
            <v>南片二组</v>
          </cell>
          <cell r="E812">
            <v>73.8</v>
          </cell>
          <cell r="F812">
            <v>11</v>
          </cell>
        </row>
        <row r="813">
          <cell r="B813" t="str">
            <v>2022120323</v>
          </cell>
          <cell r="C813" t="str">
            <v>024</v>
          </cell>
          <cell r="D813" t="str">
            <v>南片二组</v>
          </cell>
          <cell r="E813">
            <v>73.35</v>
          </cell>
          <cell r="F813">
            <v>12</v>
          </cell>
        </row>
        <row r="814">
          <cell r="B814" t="str">
            <v>2022120514</v>
          </cell>
          <cell r="C814" t="str">
            <v>024</v>
          </cell>
          <cell r="D814" t="str">
            <v>南片二组</v>
          </cell>
          <cell r="E814">
            <v>72.95</v>
          </cell>
          <cell r="F814">
            <v>13</v>
          </cell>
        </row>
        <row r="815">
          <cell r="B815" t="str">
            <v>2022120411</v>
          </cell>
          <cell r="C815" t="str">
            <v>024</v>
          </cell>
          <cell r="D815" t="str">
            <v>南片二组</v>
          </cell>
          <cell r="E815">
            <v>72.9</v>
          </cell>
          <cell r="F815">
            <v>14</v>
          </cell>
        </row>
        <row r="816">
          <cell r="B816" t="str">
            <v>2022120604</v>
          </cell>
          <cell r="C816" t="str">
            <v>024</v>
          </cell>
          <cell r="D816" t="str">
            <v>南片二组</v>
          </cell>
          <cell r="E816">
            <v>72.85</v>
          </cell>
          <cell r="F816">
            <v>15</v>
          </cell>
        </row>
        <row r="817">
          <cell r="B817" t="str">
            <v>2022120412</v>
          </cell>
          <cell r="C817" t="str">
            <v>024</v>
          </cell>
          <cell r="D817" t="str">
            <v>南片二组</v>
          </cell>
          <cell r="E817">
            <v>72.75</v>
          </cell>
          <cell r="F817">
            <v>16</v>
          </cell>
        </row>
        <row r="818">
          <cell r="B818" t="str">
            <v>2022120424</v>
          </cell>
          <cell r="C818" t="str">
            <v>024</v>
          </cell>
          <cell r="D818" t="str">
            <v>南片二组</v>
          </cell>
          <cell r="E818">
            <v>72.75</v>
          </cell>
          <cell r="F818">
            <v>16</v>
          </cell>
        </row>
        <row r="819">
          <cell r="B819" t="str">
            <v>2022120402</v>
          </cell>
          <cell r="C819" t="str">
            <v>024</v>
          </cell>
          <cell r="D819" t="str">
            <v>南片二组</v>
          </cell>
          <cell r="E819">
            <v>72</v>
          </cell>
          <cell r="F819">
            <v>18</v>
          </cell>
        </row>
        <row r="820">
          <cell r="B820" t="str">
            <v>2022120628</v>
          </cell>
          <cell r="C820" t="str">
            <v>024</v>
          </cell>
          <cell r="D820" t="str">
            <v>南片二组</v>
          </cell>
          <cell r="E820">
            <v>71.95</v>
          </cell>
          <cell r="F820">
            <v>19</v>
          </cell>
        </row>
        <row r="821">
          <cell r="B821" t="str">
            <v>2022120529</v>
          </cell>
          <cell r="C821" t="str">
            <v>024</v>
          </cell>
          <cell r="D821" t="str">
            <v>南片二组</v>
          </cell>
          <cell r="E821">
            <v>71.75</v>
          </cell>
          <cell r="F821">
            <v>20</v>
          </cell>
        </row>
        <row r="822">
          <cell r="B822" t="str">
            <v>2022120606</v>
          </cell>
          <cell r="C822" t="str">
            <v>024</v>
          </cell>
          <cell r="D822" t="str">
            <v>南片二组</v>
          </cell>
          <cell r="E822">
            <v>71.75</v>
          </cell>
          <cell r="F822">
            <v>20</v>
          </cell>
        </row>
        <row r="823">
          <cell r="B823" t="str">
            <v>2022120527</v>
          </cell>
          <cell r="C823" t="str">
            <v>024</v>
          </cell>
          <cell r="D823" t="str">
            <v>南片二组</v>
          </cell>
          <cell r="E823">
            <v>71.6</v>
          </cell>
          <cell r="F823">
            <v>22</v>
          </cell>
        </row>
        <row r="824">
          <cell r="B824" t="str">
            <v>2022120615</v>
          </cell>
          <cell r="C824" t="str">
            <v>024</v>
          </cell>
          <cell r="D824" t="str">
            <v>南片二组</v>
          </cell>
          <cell r="E824">
            <v>71.15</v>
          </cell>
          <cell r="F824">
            <v>23</v>
          </cell>
        </row>
        <row r="825">
          <cell r="B825" t="str">
            <v>2022120521</v>
          </cell>
          <cell r="C825" t="str">
            <v>024</v>
          </cell>
          <cell r="D825" t="str">
            <v>南片二组</v>
          </cell>
          <cell r="E825">
            <v>70.8</v>
          </cell>
          <cell r="F825">
            <v>24</v>
          </cell>
        </row>
        <row r="826">
          <cell r="B826" t="str">
            <v>2022120601</v>
          </cell>
          <cell r="C826" t="str">
            <v>024</v>
          </cell>
          <cell r="D826" t="str">
            <v>南片二组</v>
          </cell>
          <cell r="E826">
            <v>70.75</v>
          </cell>
          <cell r="F826">
            <v>25</v>
          </cell>
        </row>
        <row r="827">
          <cell r="B827" t="str">
            <v>2022120713</v>
          </cell>
          <cell r="C827" t="str">
            <v>024</v>
          </cell>
          <cell r="D827" t="str">
            <v>南片二组</v>
          </cell>
          <cell r="E827">
            <v>70.75</v>
          </cell>
          <cell r="F827">
            <v>25</v>
          </cell>
        </row>
        <row r="828">
          <cell r="B828" t="str">
            <v>2022120317</v>
          </cell>
          <cell r="C828" t="str">
            <v>024</v>
          </cell>
          <cell r="D828" t="str">
            <v>南片二组</v>
          </cell>
          <cell r="E828">
            <v>70.7</v>
          </cell>
          <cell r="F828">
            <v>27</v>
          </cell>
        </row>
        <row r="829">
          <cell r="B829" t="str">
            <v>2022120630</v>
          </cell>
          <cell r="C829" t="str">
            <v>024</v>
          </cell>
          <cell r="D829" t="str">
            <v>南片二组</v>
          </cell>
          <cell r="E829">
            <v>70.65</v>
          </cell>
          <cell r="F829">
            <v>28</v>
          </cell>
        </row>
        <row r="830">
          <cell r="B830" t="str">
            <v>2022120506</v>
          </cell>
          <cell r="C830" t="str">
            <v>024</v>
          </cell>
          <cell r="D830" t="str">
            <v>南片二组</v>
          </cell>
          <cell r="E830">
            <v>70.35</v>
          </cell>
          <cell r="F830">
            <v>29</v>
          </cell>
        </row>
        <row r="831">
          <cell r="B831" t="str">
            <v>2022120705</v>
          </cell>
          <cell r="C831" t="str">
            <v>024</v>
          </cell>
          <cell r="D831" t="str">
            <v>南片二组</v>
          </cell>
          <cell r="E831">
            <v>70.35</v>
          </cell>
          <cell r="F831">
            <v>29</v>
          </cell>
        </row>
        <row r="832">
          <cell r="B832" t="str">
            <v>2022120321</v>
          </cell>
          <cell r="C832" t="str">
            <v>024</v>
          </cell>
          <cell r="D832" t="str">
            <v>南片二组</v>
          </cell>
          <cell r="E832">
            <v>70.3</v>
          </cell>
          <cell r="F832">
            <v>31</v>
          </cell>
        </row>
        <row r="833">
          <cell r="B833" t="str">
            <v>2022120626</v>
          </cell>
          <cell r="C833" t="str">
            <v>024</v>
          </cell>
          <cell r="D833" t="str">
            <v>南片二组</v>
          </cell>
          <cell r="E833">
            <v>70.2</v>
          </cell>
          <cell r="F833">
            <v>32</v>
          </cell>
        </row>
        <row r="834">
          <cell r="B834" t="str">
            <v>2022120712</v>
          </cell>
          <cell r="C834" t="str">
            <v>024</v>
          </cell>
          <cell r="D834" t="str">
            <v>南片二组</v>
          </cell>
          <cell r="E834">
            <v>70.05</v>
          </cell>
          <cell r="F834">
            <v>33</v>
          </cell>
        </row>
        <row r="835">
          <cell r="B835" t="str">
            <v>2022120510</v>
          </cell>
          <cell r="C835" t="str">
            <v>024</v>
          </cell>
          <cell r="D835" t="str">
            <v>南片二组</v>
          </cell>
          <cell r="E835">
            <v>69.95</v>
          </cell>
          <cell r="F835">
            <v>34</v>
          </cell>
        </row>
        <row r="836">
          <cell r="B836" t="str">
            <v>2022120802</v>
          </cell>
          <cell r="C836" t="str">
            <v>024</v>
          </cell>
          <cell r="D836" t="str">
            <v>南片二组</v>
          </cell>
          <cell r="E836">
            <v>69.7</v>
          </cell>
          <cell r="F836">
            <v>35</v>
          </cell>
        </row>
        <row r="837">
          <cell r="B837" t="str">
            <v>2022120803</v>
          </cell>
          <cell r="C837" t="str">
            <v>024</v>
          </cell>
          <cell r="D837" t="str">
            <v>南片二组</v>
          </cell>
          <cell r="E837">
            <v>69.7</v>
          </cell>
          <cell r="F837">
            <v>35</v>
          </cell>
        </row>
        <row r="838">
          <cell r="B838" t="str">
            <v>2022120613</v>
          </cell>
          <cell r="C838" t="str">
            <v>024</v>
          </cell>
          <cell r="D838" t="str">
            <v>南片二组</v>
          </cell>
          <cell r="E838">
            <v>69.6</v>
          </cell>
          <cell r="F838">
            <v>37</v>
          </cell>
        </row>
        <row r="839">
          <cell r="B839" t="str">
            <v>2022120611</v>
          </cell>
          <cell r="C839" t="str">
            <v>024</v>
          </cell>
          <cell r="D839" t="str">
            <v>南片二组</v>
          </cell>
          <cell r="E839">
            <v>0</v>
          </cell>
          <cell r="F839">
            <v>130</v>
          </cell>
        </row>
        <row r="840">
          <cell r="B840" t="str">
            <v>2022120503</v>
          </cell>
          <cell r="C840" t="str">
            <v>024</v>
          </cell>
          <cell r="D840" t="str">
            <v>南片二组</v>
          </cell>
          <cell r="E840">
            <v>69</v>
          </cell>
          <cell r="F840">
            <v>38</v>
          </cell>
        </row>
        <row r="841">
          <cell r="B841" t="str">
            <v>2022120516</v>
          </cell>
          <cell r="C841" t="str">
            <v>024</v>
          </cell>
          <cell r="D841" t="str">
            <v>南片二组</v>
          </cell>
          <cell r="E841">
            <v>68.85</v>
          </cell>
          <cell r="F841">
            <v>39</v>
          </cell>
        </row>
        <row r="842">
          <cell r="B842" t="str">
            <v>2022120721</v>
          </cell>
          <cell r="C842" t="str">
            <v>024</v>
          </cell>
          <cell r="D842" t="str">
            <v>南片二组</v>
          </cell>
          <cell r="E842">
            <v>68.65</v>
          </cell>
          <cell r="F842">
            <v>40</v>
          </cell>
        </row>
        <row r="843">
          <cell r="B843" t="str">
            <v>2022120714</v>
          </cell>
          <cell r="C843" t="str">
            <v>024</v>
          </cell>
          <cell r="D843" t="str">
            <v>南片二组</v>
          </cell>
          <cell r="E843">
            <v>68.45</v>
          </cell>
          <cell r="F843">
            <v>41</v>
          </cell>
        </row>
        <row r="844">
          <cell r="B844" t="str">
            <v>2022120524</v>
          </cell>
          <cell r="C844" t="str">
            <v>024</v>
          </cell>
          <cell r="D844" t="str">
            <v>南片二组</v>
          </cell>
          <cell r="E844">
            <v>68.25</v>
          </cell>
          <cell r="F844">
            <v>42</v>
          </cell>
        </row>
        <row r="845">
          <cell r="B845" t="str">
            <v>2022120330</v>
          </cell>
          <cell r="C845" t="str">
            <v>024</v>
          </cell>
          <cell r="D845" t="str">
            <v>南片二组</v>
          </cell>
          <cell r="E845">
            <v>68.1</v>
          </cell>
          <cell r="F845">
            <v>43</v>
          </cell>
        </row>
        <row r="846">
          <cell r="B846" t="str">
            <v>2022120607</v>
          </cell>
          <cell r="C846" t="str">
            <v>024</v>
          </cell>
          <cell r="D846" t="str">
            <v>南片二组</v>
          </cell>
          <cell r="E846">
            <v>67.45</v>
          </cell>
          <cell r="F846">
            <v>44</v>
          </cell>
        </row>
        <row r="847">
          <cell r="B847" t="str">
            <v>2022120623</v>
          </cell>
          <cell r="C847" t="str">
            <v>024</v>
          </cell>
          <cell r="D847" t="str">
            <v>南片二组</v>
          </cell>
          <cell r="E847">
            <v>67.45</v>
          </cell>
          <cell r="F847">
            <v>45</v>
          </cell>
        </row>
        <row r="848">
          <cell r="B848" t="str">
            <v>2022120419</v>
          </cell>
          <cell r="C848" t="str">
            <v>024</v>
          </cell>
          <cell r="D848" t="str">
            <v>南片二组</v>
          </cell>
          <cell r="E848">
            <v>66.55</v>
          </cell>
          <cell r="F848">
            <v>45</v>
          </cell>
        </row>
        <row r="849">
          <cell r="B849" t="str">
            <v>2022120720</v>
          </cell>
          <cell r="C849" t="str">
            <v>024</v>
          </cell>
          <cell r="D849" t="str">
            <v>南片二组</v>
          </cell>
          <cell r="E849">
            <v>65.6</v>
          </cell>
          <cell r="F849">
            <v>47</v>
          </cell>
        </row>
        <row r="850">
          <cell r="B850" t="str">
            <v>2022120407</v>
          </cell>
          <cell r="C850" t="str">
            <v>024</v>
          </cell>
          <cell r="D850" t="str">
            <v>南片二组</v>
          </cell>
          <cell r="E850">
            <v>64.9</v>
          </cell>
          <cell r="F850">
            <v>48</v>
          </cell>
        </row>
        <row r="851">
          <cell r="B851" t="str">
            <v>2022120405</v>
          </cell>
          <cell r="C851" t="str">
            <v>024</v>
          </cell>
          <cell r="D851" t="str">
            <v>南片二组</v>
          </cell>
          <cell r="E851">
            <v>64.15</v>
          </cell>
          <cell r="F851">
            <v>49</v>
          </cell>
        </row>
        <row r="852">
          <cell r="B852" t="str">
            <v>2022120328</v>
          </cell>
          <cell r="C852" t="str">
            <v>024</v>
          </cell>
          <cell r="D852" t="str">
            <v>南片二组</v>
          </cell>
          <cell r="E852">
            <v>64.1</v>
          </cell>
          <cell r="F852">
            <v>50</v>
          </cell>
        </row>
        <row r="853">
          <cell r="B853" t="str">
            <v>2022120614</v>
          </cell>
          <cell r="C853" t="str">
            <v>024</v>
          </cell>
          <cell r="D853" t="str">
            <v>南片二组</v>
          </cell>
          <cell r="E853">
            <v>63.5</v>
          </cell>
          <cell r="F853">
            <v>51</v>
          </cell>
        </row>
        <row r="854">
          <cell r="B854" t="str">
            <v>2022120319</v>
          </cell>
          <cell r="C854" t="str">
            <v>024</v>
          </cell>
          <cell r="D854" t="str">
            <v>南片二组</v>
          </cell>
          <cell r="E854">
            <v>62.7</v>
          </cell>
          <cell r="F854">
            <v>52</v>
          </cell>
        </row>
        <row r="855">
          <cell r="B855" t="str">
            <v>2022120518</v>
          </cell>
          <cell r="C855" t="str">
            <v>024</v>
          </cell>
          <cell r="D855" t="str">
            <v>南片二组</v>
          </cell>
          <cell r="E855">
            <v>62.45</v>
          </cell>
          <cell r="F855">
            <v>53</v>
          </cell>
        </row>
        <row r="856">
          <cell r="B856" t="str">
            <v>2022120509</v>
          </cell>
          <cell r="C856" t="str">
            <v>024</v>
          </cell>
          <cell r="D856" t="str">
            <v>南片二组</v>
          </cell>
          <cell r="E856">
            <v>62.25</v>
          </cell>
          <cell r="F856">
            <v>54</v>
          </cell>
        </row>
        <row r="857">
          <cell r="B857" t="str">
            <v>2022120523</v>
          </cell>
          <cell r="C857" t="str">
            <v>024</v>
          </cell>
          <cell r="D857" t="str">
            <v>南片二组</v>
          </cell>
          <cell r="E857">
            <v>62</v>
          </cell>
          <cell r="F857">
            <v>55</v>
          </cell>
        </row>
        <row r="858">
          <cell r="B858" t="str">
            <v>2022120608</v>
          </cell>
          <cell r="C858" t="str">
            <v>024</v>
          </cell>
          <cell r="D858" t="str">
            <v>南片二组</v>
          </cell>
          <cell r="E858">
            <v>61.95</v>
          </cell>
          <cell r="F858">
            <v>56</v>
          </cell>
        </row>
        <row r="859">
          <cell r="B859" t="str">
            <v>2022120716</v>
          </cell>
          <cell r="C859" t="str">
            <v>024</v>
          </cell>
          <cell r="D859" t="str">
            <v>南片二组</v>
          </cell>
          <cell r="E859">
            <v>61.85</v>
          </cell>
          <cell r="F859">
            <v>57</v>
          </cell>
        </row>
        <row r="860">
          <cell r="B860" t="str">
            <v>2022120508</v>
          </cell>
          <cell r="C860" t="str">
            <v>024</v>
          </cell>
          <cell r="D860" t="str">
            <v>南片二组</v>
          </cell>
          <cell r="E860">
            <v>61.8</v>
          </cell>
          <cell r="F860">
            <v>58</v>
          </cell>
        </row>
        <row r="861">
          <cell r="B861" t="str">
            <v>2022120519</v>
          </cell>
          <cell r="C861" t="str">
            <v>024</v>
          </cell>
          <cell r="D861" t="str">
            <v>南片二组</v>
          </cell>
          <cell r="E861">
            <v>61.7</v>
          </cell>
          <cell r="F861">
            <v>59</v>
          </cell>
        </row>
        <row r="862">
          <cell r="B862" t="str">
            <v>2022120727</v>
          </cell>
          <cell r="C862" t="str">
            <v>024</v>
          </cell>
          <cell r="D862" t="str">
            <v>南片二组</v>
          </cell>
          <cell r="E862">
            <v>61.25</v>
          </cell>
          <cell r="F862">
            <v>60</v>
          </cell>
        </row>
        <row r="863">
          <cell r="B863" t="str">
            <v>2022120403</v>
          </cell>
          <cell r="C863" t="str">
            <v>024</v>
          </cell>
          <cell r="D863" t="str">
            <v>南片二组</v>
          </cell>
          <cell r="E863">
            <v>61.05</v>
          </cell>
          <cell r="F863">
            <v>61</v>
          </cell>
        </row>
        <row r="864">
          <cell r="B864" t="str">
            <v>2022120603</v>
          </cell>
          <cell r="C864" t="str">
            <v>024</v>
          </cell>
          <cell r="D864" t="str">
            <v>南片二组</v>
          </cell>
          <cell r="E864">
            <v>60.9</v>
          </cell>
          <cell r="F864">
            <v>62</v>
          </cell>
        </row>
        <row r="865">
          <cell r="B865" t="str">
            <v>2022120528</v>
          </cell>
          <cell r="C865" t="str">
            <v>024</v>
          </cell>
          <cell r="D865" t="str">
            <v>南片二组</v>
          </cell>
          <cell r="E865">
            <v>60.85</v>
          </cell>
          <cell r="F865">
            <v>63</v>
          </cell>
        </row>
        <row r="866">
          <cell r="B866" t="str">
            <v>2022120423</v>
          </cell>
          <cell r="C866" t="str">
            <v>024</v>
          </cell>
          <cell r="D866" t="str">
            <v>南片二组</v>
          </cell>
          <cell r="E866">
            <v>60.8</v>
          </cell>
          <cell r="F866">
            <v>64</v>
          </cell>
        </row>
        <row r="867">
          <cell r="B867" t="str">
            <v>2022120505</v>
          </cell>
          <cell r="C867" t="str">
            <v>024</v>
          </cell>
          <cell r="D867" t="str">
            <v>南片二组</v>
          </cell>
          <cell r="E867">
            <v>60.5</v>
          </cell>
          <cell r="F867">
            <v>65</v>
          </cell>
        </row>
        <row r="868">
          <cell r="B868" t="str">
            <v>2022120801</v>
          </cell>
          <cell r="C868" t="str">
            <v>024</v>
          </cell>
          <cell r="D868" t="str">
            <v>南片二组</v>
          </cell>
          <cell r="E868">
            <v>60.4</v>
          </cell>
          <cell r="F868">
            <v>66</v>
          </cell>
        </row>
        <row r="869">
          <cell r="B869" t="str">
            <v>2022120723</v>
          </cell>
          <cell r="C869" t="str">
            <v>024</v>
          </cell>
          <cell r="D869" t="str">
            <v>南片二组</v>
          </cell>
          <cell r="E869">
            <v>60.25</v>
          </cell>
          <cell r="F869">
            <v>67</v>
          </cell>
        </row>
        <row r="870">
          <cell r="B870" t="str">
            <v>2022120316</v>
          </cell>
          <cell r="C870" t="str">
            <v>024</v>
          </cell>
          <cell r="D870" t="str">
            <v>南片二组</v>
          </cell>
          <cell r="E870">
            <v>60.2</v>
          </cell>
          <cell r="F870">
            <v>68</v>
          </cell>
        </row>
        <row r="871">
          <cell r="B871" t="str">
            <v>2022120410</v>
          </cell>
          <cell r="C871" t="str">
            <v>024</v>
          </cell>
          <cell r="D871" t="str">
            <v>南片二组</v>
          </cell>
          <cell r="E871">
            <v>60.15</v>
          </cell>
          <cell r="F871">
            <v>69</v>
          </cell>
        </row>
        <row r="872">
          <cell r="B872" t="str">
            <v>2022120401</v>
          </cell>
          <cell r="C872" t="str">
            <v>024</v>
          </cell>
          <cell r="D872" t="str">
            <v>南片二组</v>
          </cell>
          <cell r="E872">
            <v>60</v>
          </cell>
          <cell r="F872">
            <v>70</v>
          </cell>
        </row>
        <row r="873">
          <cell r="B873" t="str">
            <v>2022120617</v>
          </cell>
          <cell r="C873" t="str">
            <v>024</v>
          </cell>
          <cell r="D873" t="str">
            <v>南片二组</v>
          </cell>
          <cell r="E873">
            <v>59.8</v>
          </cell>
          <cell r="F873">
            <v>71</v>
          </cell>
        </row>
        <row r="874">
          <cell r="B874" t="str">
            <v>2022120730</v>
          </cell>
          <cell r="C874" t="str">
            <v>024</v>
          </cell>
          <cell r="D874" t="str">
            <v>南片二组</v>
          </cell>
          <cell r="E874">
            <v>59.75</v>
          </cell>
          <cell r="F874">
            <v>72</v>
          </cell>
        </row>
        <row r="875">
          <cell r="B875" t="str">
            <v>2022120318</v>
          </cell>
          <cell r="C875" t="str">
            <v>024</v>
          </cell>
          <cell r="D875" t="str">
            <v>南片二组</v>
          </cell>
          <cell r="E875">
            <v>59.35</v>
          </cell>
          <cell r="F875">
            <v>73</v>
          </cell>
        </row>
        <row r="876">
          <cell r="B876" t="str">
            <v>2022120627</v>
          </cell>
          <cell r="C876" t="str">
            <v>024</v>
          </cell>
          <cell r="D876" t="str">
            <v>南片二组</v>
          </cell>
          <cell r="E876">
            <v>58.5</v>
          </cell>
          <cell r="F876">
            <v>74</v>
          </cell>
        </row>
        <row r="877">
          <cell r="B877" t="str">
            <v>2022120706</v>
          </cell>
          <cell r="C877" t="str">
            <v>024</v>
          </cell>
          <cell r="D877" t="str">
            <v>南片二组</v>
          </cell>
          <cell r="E877">
            <v>58.3</v>
          </cell>
          <cell r="F877">
            <v>75</v>
          </cell>
        </row>
        <row r="878">
          <cell r="B878" t="str">
            <v>2022120322</v>
          </cell>
          <cell r="C878" t="str">
            <v>024</v>
          </cell>
          <cell r="D878" t="str">
            <v>南片二组</v>
          </cell>
          <cell r="E878">
            <v>57.95</v>
          </cell>
          <cell r="F878">
            <v>76</v>
          </cell>
        </row>
        <row r="879">
          <cell r="B879" t="str">
            <v>2022120413</v>
          </cell>
          <cell r="C879" t="str">
            <v>024</v>
          </cell>
          <cell r="D879" t="str">
            <v>南片二组</v>
          </cell>
          <cell r="E879">
            <v>57.9</v>
          </cell>
          <cell r="F879">
            <v>77</v>
          </cell>
        </row>
        <row r="880">
          <cell r="B880" t="str">
            <v>2022120710</v>
          </cell>
          <cell r="C880" t="str">
            <v>024</v>
          </cell>
          <cell r="D880" t="str">
            <v>南片二组</v>
          </cell>
          <cell r="E880">
            <v>57.7</v>
          </cell>
          <cell r="F880">
            <v>78</v>
          </cell>
        </row>
        <row r="881">
          <cell r="B881" t="str">
            <v>2022120725</v>
          </cell>
          <cell r="C881" t="str">
            <v>024</v>
          </cell>
          <cell r="D881" t="str">
            <v>南片二组</v>
          </cell>
          <cell r="E881">
            <v>57.5</v>
          </cell>
          <cell r="F881">
            <v>79</v>
          </cell>
        </row>
        <row r="882">
          <cell r="B882" t="str">
            <v>2022120625</v>
          </cell>
          <cell r="C882" t="str">
            <v>024</v>
          </cell>
          <cell r="D882" t="str">
            <v>南片二组</v>
          </cell>
          <cell r="E882">
            <v>56.85</v>
          </cell>
          <cell r="F882">
            <v>80</v>
          </cell>
        </row>
        <row r="883">
          <cell r="B883" t="str">
            <v>2022120404</v>
          </cell>
          <cell r="C883" t="str">
            <v>024</v>
          </cell>
          <cell r="D883" t="str">
            <v>南片二组</v>
          </cell>
          <cell r="E883">
            <v>56.75</v>
          </cell>
          <cell r="F883">
            <v>81</v>
          </cell>
        </row>
        <row r="884">
          <cell r="B884" t="str">
            <v>2022120409</v>
          </cell>
          <cell r="C884" t="str">
            <v>024</v>
          </cell>
          <cell r="D884" t="str">
            <v>南片二组</v>
          </cell>
          <cell r="E884">
            <v>55.95</v>
          </cell>
          <cell r="F884">
            <v>82</v>
          </cell>
        </row>
        <row r="885">
          <cell r="B885" t="str">
            <v>2022120703</v>
          </cell>
          <cell r="C885" t="str">
            <v>024</v>
          </cell>
          <cell r="D885" t="str">
            <v>南片二组</v>
          </cell>
          <cell r="E885">
            <v>55.25</v>
          </cell>
          <cell r="F885">
            <v>83</v>
          </cell>
        </row>
        <row r="886">
          <cell r="B886" t="str">
            <v>2022120329</v>
          </cell>
          <cell r="C886" t="str">
            <v>024</v>
          </cell>
          <cell r="D886" t="str">
            <v>南片二组</v>
          </cell>
          <cell r="E886">
            <v>54.4</v>
          </cell>
          <cell r="F886">
            <v>84</v>
          </cell>
        </row>
        <row r="887">
          <cell r="B887" t="str">
            <v>2022120612</v>
          </cell>
          <cell r="C887" t="str">
            <v>024</v>
          </cell>
          <cell r="D887" t="str">
            <v>南片二组</v>
          </cell>
          <cell r="E887">
            <v>54.15</v>
          </cell>
          <cell r="F887">
            <v>85</v>
          </cell>
        </row>
        <row r="888">
          <cell r="B888" t="str">
            <v>2022120501</v>
          </cell>
          <cell r="C888" t="str">
            <v>024</v>
          </cell>
          <cell r="D888" t="str">
            <v>南片二组</v>
          </cell>
          <cell r="E888">
            <v>53.95</v>
          </cell>
          <cell r="F888">
            <v>86</v>
          </cell>
        </row>
        <row r="889">
          <cell r="B889" t="str">
            <v>2022120320</v>
          </cell>
          <cell r="C889" t="str">
            <v>024</v>
          </cell>
          <cell r="D889" t="str">
            <v>南片二组</v>
          </cell>
          <cell r="E889">
            <v>53.8</v>
          </cell>
          <cell r="F889">
            <v>87</v>
          </cell>
        </row>
        <row r="890">
          <cell r="B890" t="str">
            <v>2022120418</v>
          </cell>
          <cell r="C890" t="str">
            <v>024</v>
          </cell>
          <cell r="D890" t="str">
            <v>南片二组</v>
          </cell>
          <cell r="E890">
            <v>53.35</v>
          </cell>
          <cell r="F890">
            <v>88</v>
          </cell>
        </row>
        <row r="891">
          <cell r="B891" t="str">
            <v>2022120605</v>
          </cell>
          <cell r="C891" t="str">
            <v>024</v>
          </cell>
          <cell r="D891" t="str">
            <v>南片二组</v>
          </cell>
          <cell r="E891">
            <v>53.35</v>
          </cell>
          <cell r="F891">
            <v>89</v>
          </cell>
        </row>
        <row r="892">
          <cell r="B892" t="str">
            <v>2022120610</v>
          </cell>
          <cell r="C892" t="str">
            <v>024</v>
          </cell>
          <cell r="D892" t="str">
            <v>南片二组</v>
          </cell>
          <cell r="E892">
            <v>53.2</v>
          </cell>
          <cell r="F892">
            <v>89</v>
          </cell>
        </row>
        <row r="893">
          <cell r="B893" t="str">
            <v>2022120429</v>
          </cell>
          <cell r="C893" t="str">
            <v>024</v>
          </cell>
          <cell r="D893" t="str">
            <v>南片二组</v>
          </cell>
          <cell r="E893">
            <v>52.95</v>
          </cell>
          <cell r="F893">
            <v>91</v>
          </cell>
        </row>
        <row r="894">
          <cell r="B894" t="str">
            <v>2022120511</v>
          </cell>
          <cell r="C894" t="str">
            <v>024</v>
          </cell>
          <cell r="D894" t="str">
            <v>南片二组</v>
          </cell>
          <cell r="E894">
            <v>52.85</v>
          </cell>
          <cell r="F894">
            <v>92</v>
          </cell>
        </row>
        <row r="895">
          <cell r="B895" t="str">
            <v>2022120428</v>
          </cell>
          <cell r="C895" t="str">
            <v>024</v>
          </cell>
          <cell r="D895" t="str">
            <v>南片二组</v>
          </cell>
          <cell r="E895">
            <v>52.1</v>
          </cell>
          <cell r="F895">
            <v>93</v>
          </cell>
        </row>
        <row r="896">
          <cell r="B896" t="str">
            <v>2022120722</v>
          </cell>
          <cell r="C896" t="str">
            <v>024</v>
          </cell>
          <cell r="D896" t="str">
            <v>南片二组</v>
          </cell>
          <cell r="E896">
            <v>51.9</v>
          </cell>
          <cell r="F896">
            <v>94</v>
          </cell>
        </row>
        <row r="897">
          <cell r="B897" t="str">
            <v>2022120502</v>
          </cell>
          <cell r="C897" t="str">
            <v>024</v>
          </cell>
          <cell r="D897" t="str">
            <v>南片二组</v>
          </cell>
          <cell r="E897">
            <v>50.8</v>
          </cell>
          <cell r="F897">
            <v>95</v>
          </cell>
        </row>
        <row r="898">
          <cell r="B898" t="str">
            <v>2022120715</v>
          </cell>
          <cell r="C898" t="str">
            <v>024</v>
          </cell>
          <cell r="D898" t="str">
            <v>南片二组</v>
          </cell>
          <cell r="E898">
            <v>50.75</v>
          </cell>
          <cell r="F898">
            <v>96</v>
          </cell>
        </row>
        <row r="899">
          <cell r="B899" t="str">
            <v>2022120718</v>
          </cell>
          <cell r="C899" t="str">
            <v>024</v>
          </cell>
          <cell r="D899" t="str">
            <v>南片二组</v>
          </cell>
          <cell r="E899">
            <v>49.85</v>
          </cell>
          <cell r="F899">
            <v>97</v>
          </cell>
        </row>
        <row r="900">
          <cell r="B900" t="str">
            <v>2022120517</v>
          </cell>
          <cell r="C900" t="str">
            <v>024</v>
          </cell>
          <cell r="D900" t="str">
            <v>南片二组</v>
          </cell>
          <cell r="E900">
            <v>49.6</v>
          </cell>
          <cell r="F900">
            <v>98</v>
          </cell>
        </row>
        <row r="901">
          <cell r="B901" t="str">
            <v>2022120430</v>
          </cell>
          <cell r="C901" t="str">
            <v>024</v>
          </cell>
          <cell r="D901" t="str">
            <v>南片二组</v>
          </cell>
          <cell r="E901">
            <v>48.65</v>
          </cell>
          <cell r="F901">
            <v>99</v>
          </cell>
        </row>
        <row r="902">
          <cell r="B902" t="str">
            <v>2022120805</v>
          </cell>
          <cell r="C902" t="str">
            <v>024</v>
          </cell>
          <cell r="D902" t="str">
            <v>南片二组</v>
          </cell>
          <cell r="E902">
            <v>48.6</v>
          </cell>
          <cell r="F902">
            <v>100</v>
          </cell>
        </row>
        <row r="903">
          <cell r="B903" t="str">
            <v>2022120708</v>
          </cell>
          <cell r="C903" t="str">
            <v>024</v>
          </cell>
          <cell r="D903" t="str">
            <v>南片二组</v>
          </cell>
          <cell r="E903">
            <v>48.55</v>
          </cell>
          <cell r="F903">
            <v>101</v>
          </cell>
        </row>
        <row r="904">
          <cell r="B904" t="str">
            <v>2022120520</v>
          </cell>
          <cell r="C904" t="str">
            <v>024</v>
          </cell>
          <cell r="D904" t="str">
            <v>南片二组</v>
          </cell>
          <cell r="E904">
            <v>48.25</v>
          </cell>
          <cell r="F904">
            <v>102</v>
          </cell>
        </row>
        <row r="905">
          <cell r="B905" t="str">
            <v>2022120609</v>
          </cell>
          <cell r="C905" t="str">
            <v>024</v>
          </cell>
          <cell r="D905" t="str">
            <v>南片二组</v>
          </cell>
          <cell r="E905">
            <v>48</v>
          </cell>
          <cell r="F905">
            <v>103</v>
          </cell>
        </row>
        <row r="906">
          <cell r="B906" t="str">
            <v>2022120427</v>
          </cell>
          <cell r="C906" t="str">
            <v>024</v>
          </cell>
          <cell r="D906" t="str">
            <v>南片二组</v>
          </cell>
          <cell r="E906">
            <v>47.75</v>
          </cell>
          <cell r="F906">
            <v>104</v>
          </cell>
        </row>
        <row r="907">
          <cell r="B907" t="str">
            <v>2022120512</v>
          </cell>
          <cell r="C907" t="str">
            <v>024</v>
          </cell>
          <cell r="D907" t="str">
            <v>南片二组</v>
          </cell>
          <cell r="E907">
            <v>47.75</v>
          </cell>
          <cell r="F907">
            <v>105</v>
          </cell>
        </row>
        <row r="908">
          <cell r="B908" t="str">
            <v>2022120618</v>
          </cell>
          <cell r="C908" t="str">
            <v>024</v>
          </cell>
          <cell r="D908" t="str">
            <v>南片二组</v>
          </cell>
          <cell r="E908">
            <v>46.85</v>
          </cell>
          <cell r="F908">
            <v>105</v>
          </cell>
        </row>
        <row r="909">
          <cell r="B909" t="str">
            <v>2022120507</v>
          </cell>
          <cell r="C909" t="str">
            <v>024</v>
          </cell>
          <cell r="D909" t="str">
            <v>南片二组</v>
          </cell>
          <cell r="E909">
            <v>46.6</v>
          </cell>
          <cell r="F909">
            <v>107</v>
          </cell>
        </row>
        <row r="910">
          <cell r="B910" t="str">
            <v>2022120325</v>
          </cell>
          <cell r="C910" t="str">
            <v>024</v>
          </cell>
          <cell r="D910" t="str">
            <v>南片二组</v>
          </cell>
          <cell r="E910">
            <v>46.45</v>
          </cell>
          <cell r="F910">
            <v>108</v>
          </cell>
        </row>
        <row r="911">
          <cell r="B911" t="str">
            <v>2022120408</v>
          </cell>
          <cell r="C911" t="str">
            <v>024</v>
          </cell>
          <cell r="D911" t="str">
            <v>南片二组</v>
          </cell>
          <cell r="E911">
            <v>46.4</v>
          </cell>
          <cell r="F911">
            <v>109</v>
          </cell>
        </row>
        <row r="912">
          <cell r="B912" t="str">
            <v>2022120417</v>
          </cell>
          <cell r="C912" t="str">
            <v>024</v>
          </cell>
          <cell r="D912" t="str">
            <v>南片二组</v>
          </cell>
          <cell r="E912">
            <v>46.2</v>
          </cell>
          <cell r="F912">
            <v>110</v>
          </cell>
        </row>
        <row r="913">
          <cell r="B913" t="str">
            <v>2022120326</v>
          </cell>
          <cell r="C913" t="str">
            <v>024</v>
          </cell>
          <cell r="D913" t="str">
            <v>南片二组</v>
          </cell>
          <cell r="E913">
            <v>45.95</v>
          </cell>
          <cell r="F913">
            <v>111</v>
          </cell>
        </row>
        <row r="914">
          <cell r="B914" t="str">
            <v>2022120420</v>
          </cell>
          <cell r="C914" t="str">
            <v>024</v>
          </cell>
          <cell r="D914" t="str">
            <v>南片二组</v>
          </cell>
          <cell r="E914">
            <v>45</v>
          </cell>
          <cell r="F914">
            <v>112</v>
          </cell>
        </row>
        <row r="915">
          <cell r="B915" t="str">
            <v>2022120728</v>
          </cell>
          <cell r="C915" t="str">
            <v>024</v>
          </cell>
          <cell r="D915" t="str">
            <v>南片二组</v>
          </cell>
          <cell r="E915">
            <v>44.85</v>
          </cell>
          <cell r="F915">
            <v>113</v>
          </cell>
        </row>
        <row r="916">
          <cell r="B916" t="str">
            <v>2022120416</v>
          </cell>
          <cell r="C916" t="str">
            <v>024</v>
          </cell>
          <cell r="D916" t="str">
            <v>南片二组</v>
          </cell>
          <cell r="E916">
            <v>44.7</v>
          </cell>
          <cell r="F916">
            <v>114</v>
          </cell>
        </row>
        <row r="917">
          <cell r="B917" t="str">
            <v>2022120425</v>
          </cell>
          <cell r="C917" t="str">
            <v>024</v>
          </cell>
          <cell r="D917" t="str">
            <v>南片二组</v>
          </cell>
          <cell r="E917">
            <v>44.55</v>
          </cell>
          <cell r="F917">
            <v>115</v>
          </cell>
        </row>
        <row r="918">
          <cell r="B918" t="str">
            <v>2022120515</v>
          </cell>
          <cell r="C918" t="str">
            <v>024</v>
          </cell>
          <cell r="D918" t="str">
            <v>南片二组</v>
          </cell>
          <cell r="E918">
            <v>44.1</v>
          </cell>
          <cell r="F918">
            <v>116</v>
          </cell>
        </row>
        <row r="919">
          <cell r="B919" t="str">
            <v>2022120709</v>
          </cell>
          <cell r="C919" t="str">
            <v>024</v>
          </cell>
          <cell r="D919" t="str">
            <v>南片二组</v>
          </cell>
          <cell r="E919">
            <v>42.6</v>
          </cell>
          <cell r="F919">
            <v>117</v>
          </cell>
        </row>
        <row r="920">
          <cell r="B920" t="str">
            <v>2022120619</v>
          </cell>
          <cell r="C920" t="str">
            <v>024</v>
          </cell>
          <cell r="D920" t="str">
            <v>南片二组</v>
          </cell>
          <cell r="E920">
            <v>40.65</v>
          </cell>
          <cell r="F920">
            <v>118</v>
          </cell>
        </row>
        <row r="921">
          <cell r="B921" t="str">
            <v>2022120719</v>
          </cell>
          <cell r="C921" t="str">
            <v>024</v>
          </cell>
          <cell r="D921" t="str">
            <v>南片二组</v>
          </cell>
          <cell r="E921">
            <v>40.55</v>
          </cell>
          <cell r="F921">
            <v>119</v>
          </cell>
        </row>
        <row r="922">
          <cell r="B922" t="str">
            <v>2022120620</v>
          </cell>
          <cell r="C922" t="str">
            <v>024</v>
          </cell>
          <cell r="D922" t="str">
            <v>南片二组</v>
          </cell>
          <cell r="E922">
            <v>39.5</v>
          </cell>
          <cell r="F922">
            <v>120</v>
          </cell>
        </row>
        <row r="923">
          <cell r="B923" t="str">
            <v>2022120526</v>
          </cell>
          <cell r="C923" t="str">
            <v>024</v>
          </cell>
          <cell r="D923" t="str">
            <v>南片二组</v>
          </cell>
          <cell r="E923">
            <v>38.5</v>
          </cell>
          <cell r="F923">
            <v>121</v>
          </cell>
        </row>
        <row r="924">
          <cell r="B924" t="str">
            <v>2022120701</v>
          </cell>
          <cell r="C924" t="str">
            <v>024</v>
          </cell>
          <cell r="D924" t="str">
            <v>南片二组</v>
          </cell>
          <cell r="E924">
            <v>37.55</v>
          </cell>
          <cell r="F924">
            <v>122</v>
          </cell>
        </row>
        <row r="925">
          <cell r="B925" t="str">
            <v>2022120707</v>
          </cell>
          <cell r="C925" t="str">
            <v>024</v>
          </cell>
          <cell r="D925" t="str">
            <v>南片二组</v>
          </cell>
          <cell r="E925">
            <v>37.2</v>
          </cell>
          <cell r="F925">
            <v>123</v>
          </cell>
        </row>
        <row r="926">
          <cell r="B926" t="str">
            <v>2022120806</v>
          </cell>
          <cell r="C926" t="str">
            <v>024</v>
          </cell>
          <cell r="D926" t="str">
            <v>南片二组</v>
          </cell>
          <cell r="E926">
            <v>37.2</v>
          </cell>
          <cell r="F926">
            <v>124</v>
          </cell>
        </row>
        <row r="927">
          <cell r="B927" t="str">
            <v>2022120602</v>
          </cell>
          <cell r="C927" t="str">
            <v>024</v>
          </cell>
          <cell r="D927" t="str">
            <v>南片二组</v>
          </cell>
          <cell r="E927">
            <v>36.15</v>
          </cell>
          <cell r="F927">
            <v>124</v>
          </cell>
        </row>
        <row r="928">
          <cell r="B928" t="str">
            <v>2022120422</v>
          </cell>
          <cell r="C928" t="str">
            <v>024</v>
          </cell>
          <cell r="D928" t="str">
            <v>南片二组</v>
          </cell>
          <cell r="E928">
            <v>32.85</v>
          </cell>
          <cell r="F928">
            <v>126</v>
          </cell>
        </row>
        <row r="929">
          <cell r="B929" t="str">
            <v>2022120621</v>
          </cell>
          <cell r="C929" t="str">
            <v>024</v>
          </cell>
          <cell r="D929" t="str">
            <v>南片二组</v>
          </cell>
          <cell r="E929">
            <v>32.45</v>
          </cell>
          <cell r="F929">
            <v>127</v>
          </cell>
        </row>
        <row r="930">
          <cell r="B930" t="str">
            <v>2022120729</v>
          </cell>
          <cell r="C930" t="str">
            <v>024</v>
          </cell>
          <cell r="D930" t="str">
            <v>南片二组</v>
          </cell>
          <cell r="E930">
            <v>31.45</v>
          </cell>
          <cell r="F930">
            <v>128</v>
          </cell>
        </row>
        <row r="931">
          <cell r="B931" t="str">
            <v>2022120327</v>
          </cell>
          <cell r="C931" t="str">
            <v>024</v>
          </cell>
          <cell r="D931" t="str">
            <v>南片二组</v>
          </cell>
          <cell r="E931">
            <v>29.95</v>
          </cell>
          <cell r="F931">
            <v>129</v>
          </cell>
        </row>
        <row r="932">
          <cell r="B932" t="str">
            <v>2022120324</v>
          </cell>
          <cell r="C932" t="str">
            <v>024</v>
          </cell>
          <cell r="D932" t="str">
            <v>南片二组</v>
          </cell>
          <cell r="E932" t="str">
            <v>缺考</v>
          </cell>
          <cell r="F932">
            <v>131</v>
          </cell>
        </row>
        <row r="933">
          <cell r="B933" t="str">
            <v>2022120406</v>
          </cell>
          <cell r="C933" t="str">
            <v>024</v>
          </cell>
          <cell r="D933" t="str">
            <v>南片二组</v>
          </cell>
          <cell r="E933" t="str">
            <v>缺考</v>
          </cell>
          <cell r="F933">
            <v>131</v>
          </cell>
        </row>
        <row r="934">
          <cell r="B934" t="str">
            <v>2022120421</v>
          </cell>
          <cell r="C934" t="str">
            <v>024</v>
          </cell>
          <cell r="D934" t="str">
            <v>南片二组</v>
          </cell>
          <cell r="E934" t="str">
            <v>缺考</v>
          </cell>
          <cell r="F934">
            <v>131</v>
          </cell>
        </row>
        <row r="935">
          <cell r="B935" t="str">
            <v>2022120504</v>
          </cell>
          <cell r="C935" t="str">
            <v>024</v>
          </cell>
          <cell r="D935" t="str">
            <v>南片二组</v>
          </cell>
          <cell r="E935" t="str">
            <v>缺考</v>
          </cell>
          <cell r="F935">
            <v>131</v>
          </cell>
        </row>
        <row r="936">
          <cell r="B936" t="str">
            <v>2022120513</v>
          </cell>
          <cell r="C936" t="str">
            <v>024</v>
          </cell>
          <cell r="D936" t="str">
            <v>南片二组</v>
          </cell>
          <cell r="E936" t="str">
            <v>缺考</v>
          </cell>
          <cell r="F936">
            <v>131</v>
          </cell>
        </row>
        <row r="937">
          <cell r="B937" t="str">
            <v>2022120522</v>
          </cell>
          <cell r="C937" t="str">
            <v>024</v>
          </cell>
          <cell r="D937" t="str">
            <v>南片二组</v>
          </cell>
          <cell r="E937" t="str">
            <v>缺考</v>
          </cell>
          <cell r="F937">
            <v>131</v>
          </cell>
        </row>
        <row r="938">
          <cell r="B938" t="str">
            <v>2022120530</v>
          </cell>
          <cell r="C938" t="str">
            <v>024</v>
          </cell>
          <cell r="D938" t="str">
            <v>南片二组</v>
          </cell>
          <cell r="E938" t="str">
            <v>缺考</v>
          </cell>
          <cell r="F938">
            <v>131</v>
          </cell>
        </row>
        <row r="939">
          <cell r="B939" t="str">
            <v>2022120629</v>
          </cell>
          <cell r="C939" t="str">
            <v>024</v>
          </cell>
          <cell r="D939" t="str">
            <v>南片二组</v>
          </cell>
          <cell r="E939" t="str">
            <v>缺考</v>
          </cell>
          <cell r="F939">
            <v>131</v>
          </cell>
        </row>
        <row r="940">
          <cell r="B940" t="str">
            <v>2022120702</v>
          </cell>
          <cell r="C940" t="str">
            <v>024</v>
          </cell>
          <cell r="D940" t="str">
            <v>南片二组</v>
          </cell>
          <cell r="E940" t="str">
            <v>缺考</v>
          </cell>
          <cell r="F940">
            <v>131</v>
          </cell>
        </row>
        <row r="941">
          <cell r="B941" t="str">
            <v>2022120717</v>
          </cell>
          <cell r="C941" t="str">
            <v>024</v>
          </cell>
          <cell r="D941" t="str">
            <v>南片二组</v>
          </cell>
          <cell r="E941" t="str">
            <v>缺考</v>
          </cell>
          <cell r="F941">
            <v>131</v>
          </cell>
        </row>
        <row r="942">
          <cell r="B942" t="str">
            <v>2022120724</v>
          </cell>
          <cell r="C942" t="str">
            <v>024</v>
          </cell>
          <cell r="D942" t="str">
            <v>南片二组</v>
          </cell>
          <cell r="E942" t="str">
            <v>缺考</v>
          </cell>
          <cell r="F942">
            <v>131</v>
          </cell>
        </row>
        <row r="943">
          <cell r="B943" t="str">
            <v>2022120825</v>
          </cell>
          <cell r="C943" t="str">
            <v>025</v>
          </cell>
          <cell r="D943" t="str">
            <v>南片三组</v>
          </cell>
          <cell r="E943">
            <v>69.15</v>
          </cell>
          <cell r="F943">
            <v>1</v>
          </cell>
        </row>
        <row r="944">
          <cell r="B944" t="str">
            <v>2022120822</v>
          </cell>
          <cell r="C944" t="str">
            <v>025</v>
          </cell>
          <cell r="D944" t="str">
            <v>南片三组</v>
          </cell>
          <cell r="E944">
            <v>68.25</v>
          </cell>
          <cell r="F944">
            <v>2</v>
          </cell>
        </row>
        <row r="945">
          <cell r="B945" t="str">
            <v>2022120824</v>
          </cell>
          <cell r="C945" t="str">
            <v>025</v>
          </cell>
          <cell r="D945" t="str">
            <v>南片三组</v>
          </cell>
          <cell r="E945">
            <v>68</v>
          </cell>
          <cell r="F945">
            <v>3</v>
          </cell>
        </row>
        <row r="946">
          <cell r="B946" t="str">
            <v>2022120812</v>
          </cell>
          <cell r="C946" t="str">
            <v>025</v>
          </cell>
          <cell r="D946" t="str">
            <v>南片三组</v>
          </cell>
          <cell r="E946">
            <v>65.85</v>
          </cell>
          <cell r="F946">
            <v>4</v>
          </cell>
        </row>
        <row r="947">
          <cell r="B947" t="str">
            <v>2022120818</v>
          </cell>
          <cell r="C947" t="str">
            <v>025</v>
          </cell>
          <cell r="D947" t="str">
            <v>南片三组</v>
          </cell>
          <cell r="E947">
            <v>65.55</v>
          </cell>
          <cell r="F947">
            <v>5</v>
          </cell>
        </row>
        <row r="948">
          <cell r="B948" t="str">
            <v>2022120807</v>
          </cell>
          <cell r="C948" t="str">
            <v>025</v>
          </cell>
          <cell r="D948" t="str">
            <v>南片三组</v>
          </cell>
          <cell r="E948">
            <v>64.75</v>
          </cell>
          <cell r="F948">
            <v>6</v>
          </cell>
        </row>
        <row r="949">
          <cell r="B949" t="str">
            <v>2022120813</v>
          </cell>
          <cell r="C949" t="str">
            <v>025</v>
          </cell>
          <cell r="D949" t="str">
            <v>南片三组</v>
          </cell>
          <cell r="E949">
            <v>64.4</v>
          </cell>
          <cell r="F949">
            <v>7</v>
          </cell>
        </row>
        <row r="950">
          <cell r="B950" t="str">
            <v>2022120815</v>
          </cell>
          <cell r="C950" t="str">
            <v>025</v>
          </cell>
          <cell r="D950" t="str">
            <v>南片三组</v>
          </cell>
          <cell r="E950">
            <v>63.45</v>
          </cell>
          <cell r="F950">
            <v>8</v>
          </cell>
        </row>
        <row r="951">
          <cell r="B951" t="str">
            <v>2022120817</v>
          </cell>
          <cell r="C951" t="str">
            <v>025</v>
          </cell>
          <cell r="D951" t="str">
            <v>南片三组</v>
          </cell>
          <cell r="E951">
            <v>61.8</v>
          </cell>
          <cell r="F951">
            <v>9</v>
          </cell>
        </row>
        <row r="952">
          <cell r="B952" t="str">
            <v>2022120814</v>
          </cell>
          <cell r="C952" t="str">
            <v>025</v>
          </cell>
          <cell r="D952" t="str">
            <v>南片三组</v>
          </cell>
          <cell r="E952">
            <v>59.8</v>
          </cell>
          <cell r="F952">
            <v>10</v>
          </cell>
        </row>
        <row r="953">
          <cell r="B953" t="str">
            <v>2022120826</v>
          </cell>
          <cell r="C953" t="str">
            <v>025</v>
          </cell>
          <cell r="D953" t="str">
            <v>南片三组</v>
          </cell>
          <cell r="E953">
            <v>59.35</v>
          </cell>
          <cell r="F953">
            <v>11</v>
          </cell>
        </row>
        <row r="954">
          <cell r="B954" t="str">
            <v>2022120816</v>
          </cell>
          <cell r="C954" t="str">
            <v>025</v>
          </cell>
          <cell r="D954" t="str">
            <v>南片三组</v>
          </cell>
          <cell r="E954">
            <v>58.4</v>
          </cell>
          <cell r="F954">
            <v>12</v>
          </cell>
        </row>
        <row r="955">
          <cell r="B955" t="str">
            <v>2022120828</v>
          </cell>
          <cell r="C955" t="str">
            <v>025</v>
          </cell>
          <cell r="D955" t="str">
            <v>南片三组</v>
          </cell>
          <cell r="E955">
            <v>51.4</v>
          </cell>
          <cell r="F955">
            <v>13</v>
          </cell>
        </row>
        <row r="956">
          <cell r="B956" t="str">
            <v>2022120819</v>
          </cell>
          <cell r="C956" t="str">
            <v>025</v>
          </cell>
          <cell r="D956" t="str">
            <v>南片三组</v>
          </cell>
          <cell r="E956">
            <v>49.7</v>
          </cell>
          <cell r="F956">
            <v>14</v>
          </cell>
        </row>
        <row r="957">
          <cell r="B957" t="str">
            <v>2022120820</v>
          </cell>
          <cell r="C957" t="str">
            <v>025</v>
          </cell>
          <cell r="D957" t="str">
            <v>南片三组</v>
          </cell>
          <cell r="E957">
            <v>49.3</v>
          </cell>
          <cell r="F957">
            <v>15</v>
          </cell>
        </row>
        <row r="958">
          <cell r="B958" t="str">
            <v>2022120829</v>
          </cell>
          <cell r="C958" t="str">
            <v>025</v>
          </cell>
          <cell r="D958" t="str">
            <v>南片三组</v>
          </cell>
          <cell r="E958">
            <v>48.4</v>
          </cell>
          <cell r="F958">
            <v>16</v>
          </cell>
        </row>
        <row r="959">
          <cell r="B959" t="str">
            <v>2022120823</v>
          </cell>
          <cell r="C959" t="str">
            <v>025</v>
          </cell>
          <cell r="D959" t="str">
            <v>南片三组</v>
          </cell>
          <cell r="E959">
            <v>48.15</v>
          </cell>
          <cell r="F959">
            <v>17</v>
          </cell>
        </row>
        <row r="960">
          <cell r="B960" t="str">
            <v>2022120810</v>
          </cell>
          <cell r="C960" t="str">
            <v>025</v>
          </cell>
          <cell r="D960" t="str">
            <v>南片三组</v>
          </cell>
          <cell r="E960">
            <v>47</v>
          </cell>
          <cell r="F960">
            <v>18</v>
          </cell>
        </row>
        <row r="961">
          <cell r="B961" t="str">
            <v>2022120821</v>
          </cell>
          <cell r="C961" t="str">
            <v>025</v>
          </cell>
          <cell r="D961" t="str">
            <v>南片三组</v>
          </cell>
          <cell r="E961">
            <v>46.5</v>
          </cell>
          <cell r="F961">
            <v>19</v>
          </cell>
        </row>
        <row r="962">
          <cell r="B962" t="str">
            <v>2022120809</v>
          </cell>
          <cell r="C962" t="str">
            <v>025</v>
          </cell>
          <cell r="D962" t="str">
            <v>南片三组</v>
          </cell>
          <cell r="E962">
            <v>45.3</v>
          </cell>
          <cell r="F962">
            <v>20</v>
          </cell>
        </row>
        <row r="963">
          <cell r="B963" t="str">
            <v>2022120808</v>
          </cell>
          <cell r="C963" t="str">
            <v>025</v>
          </cell>
          <cell r="D963" t="str">
            <v>南片三组</v>
          </cell>
          <cell r="E963">
            <v>41.65</v>
          </cell>
          <cell r="F963">
            <v>21</v>
          </cell>
        </row>
        <row r="964">
          <cell r="B964" t="str">
            <v>2022120827</v>
          </cell>
          <cell r="C964" t="str">
            <v>025</v>
          </cell>
          <cell r="D964" t="str">
            <v>南片三组</v>
          </cell>
          <cell r="E964">
            <v>35.8</v>
          </cell>
          <cell r="F964">
            <v>22</v>
          </cell>
        </row>
        <row r="965">
          <cell r="B965" t="str">
            <v>2022120916</v>
          </cell>
          <cell r="C965" t="str">
            <v>026</v>
          </cell>
          <cell r="D965" t="str">
            <v>石亭组</v>
          </cell>
          <cell r="E965">
            <v>81.25</v>
          </cell>
          <cell r="F965">
            <v>1</v>
          </cell>
        </row>
        <row r="966">
          <cell r="B966" t="str">
            <v>2022120918</v>
          </cell>
          <cell r="C966" t="str">
            <v>026</v>
          </cell>
          <cell r="D966" t="str">
            <v>石亭组</v>
          </cell>
          <cell r="E966">
            <v>80.35</v>
          </cell>
          <cell r="F966">
            <v>2</v>
          </cell>
        </row>
        <row r="967">
          <cell r="B967" t="str">
            <v>2022120902</v>
          </cell>
          <cell r="C967" t="str">
            <v>026</v>
          </cell>
          <cell r="D967" t="str">
            <v>石亭组</v>
          </cell>
          <cell r="E967">
            <v>79.9</v>
          </cell>
          <cell r="F967">
            <v>3</v>
          </cell>
        </row>
        <row r="968">
          <cell r="B968" t="str">
            <v>2022120924</v>
          </cell>
          <cell r="C968" t="str">
            <v>026</v>
          </cell>
          <cell r="D968" t="str">
            <v>石亭组</v>
          </cell>
          <cell r="E968">
            <v>78.3</v>
          </cell>
          <cell r="F968">
            <v>4</v>
          </cell>
        </row>
        <row r="969">
          <cell r="B969" t="str">
            <v>2022120904</v>
          </cell>
          <cell r="C969" t="str">
            <v>026</v>
          </cell>
          <cell r="D969" t="str">
            <v>石亭组</v>
          </cell>
          <cell r="E969">
            <v>77.7</v>
          </cell>
          <cell r="F969">
            <v>5</v>
          </cell>
        </row>
        <row r="970">
          <cell r="B970" t="str">
            <v>2022120913</v>
          </cell>
          <cell r="C970" t="str">
            <v>026</v>
          </cell>
          <cell r="D970" t="str">
            <v>石亭组</v>
          </cell>
          <cell r="E970">
            <v>77.4</v>
          </cell>
          <cell r="F970">
            <v>6</v>
          </cell>
        </row>
        <row r="971">
          <cell r="B971" t="str">
            <v>2022120910</v>
          </cell>
          <cell r="C971" t="str">
            <v>026</v>
          </cell>
          <cell r="D971" t="str">
            <v>石亭组</v>
          </cell>
          <cell r="E971">
            <v>77.1</v>
          </cell>
          <cell r="F971">
            <v>7</v>
          </cell>
        </row>
        <row r="972">
          <cell r="B972" t="str">
            <v>2022120909</v>
          </cell>
          <cell r="C972" t="str">
            <v>026</v>
          </cell>
          <cell r="D972" t="str">
            <v>石亭组</v>
          </cell>
          <cell r="E972">
            <v>76.55</v>
          </cell>
          <cell r="F972">
            <v>8</v>
          </cell>
        </row>
        <row r="973">
          <cell r="B973" t="str">
            <v>2022120907</v>
          </cell>
          <cell r="C973" t="str">
            <v>026</v>
          </cell>
          <cell r="D973" t="str">
            <v>石亭组</v>
          </cell>
          <cell r="E973">
            <v>76</v>
          </cell>
          <cell r="F973">
            <v>9</v>
          </cell>
        </row>
        <row r="974">
          <cell r="B974" t="str">
            <v>2022121004</v>
          </cell>
          <cell r="C974" t="str">
            <v>026</v>
          </cell>
          <cell r="D974" t="str">
            <v>石亭组</v>
          </cell>
          <cell r="E974">
            <v>75.65</v>
          </cell>
          <cell r="F974">
            <v>10</v>
          </cell>
        </row>
        <row r="975">
          <cell r="B975" t="str">
            <v>2022121015</v>
          </cell>
          <cell r="C975" t="str">
            <v>026</v>
          </cell>
          <cell r="D975" t="str">
            <v>石亭组</v>
          </cell>
          <cell r="E975">
            <v>75</v>
          </cell>
          <cell r="F975">
            <v>11</v>
          </cell>
        </row>
        <row r="976">
          <cell r="B976" t="str">
            <v>2022121007</v>
          </cell>
          <cell r="C976" t="str">
            <v>026</v>
          </cell>
          <cell r="D976" t="str">
            <v>石亭组</v>
          </cell>
          <cell r="E976">
            <v>74.2</v>
          </cell>
          <cell r="F976">
            <v>12</v>
          </cell>
        </row>
        <row r="977">
          <cell r="B977" t="str">
            <v>2022121009</v>
          </cell>
          <cell r="C977" t="str">
            <v>026</v>
          </cell>
          <cell r="D977" t="str">
            <v>石亭组</v>
          </cell>
          <cell r="E977">
            <v>73.6</v>
          </cell>
          <cell r="F977">
            <v>13</v>
          </cell>
        </row>
        <row r="978">
          <cell r="B978" t="str">
            <v>2022120901</v>
          </cell>
          <cell r="C978" t="str">
            <v>026</v>
          </cell>
          <cell r="D978" t="str">
            <v>石亭组</v>
          </cell>
          <cell r="E978">
            <v>72.4</v>
          </cell>
          <cell r="F978">
            <v>14</v>
          </cell>
        </row>
        <row r="979">
          <cell r="B979" t="str">
            <v>2022120928</v>
          </cell>
          <cell r="C979" t="str">
            <v>026</v>
          </cell>
          <cell r="D979" t="str">
            <v>石亭组</v>
          </cell>
          <cell r="E979">
            <v>72.2</v>
          </cell>
          <cell r="F979">
            <v>15</v>
          </cell>
        </row>
        <row r="980">
          <cell r="B980" t="str">
            <v>2022121016</v>
          </cell>
          <cell r="C980" t="str">
            <v>026</v>
          </cell>
          <cell r="D980" t="str">
            <v>石亭组</v>
          </cell>
          <cell r="E980">
            <v>72.1</v>
          </cell>
          <cell r="F980">
            <v>16</v>
          </cell>
        </row>
        <row r="981">
          <cell r="B981" t="str">
            <v>2022120925</v>
          </cell>
          <cell r="C981" t="str">
            <v>026</v>
          </cell>
          <cell r="D981" t="str">
            <v>石亭组</v>
          </cell>
          <cell r="E981">
            <v>71.95</v>
          </cell>
          <cell r="F981">
            <v>17</v>
          </cell>
        </row>
        <row r="982">
          <cell r="B982" t="str">
            <v>2022120908</v>
          </cell>
          <cell r="C982" t="str">
            <v>026</v>
          </cell>
          <cell r="D982" t="str">
            <v>石亭组</v>
          </cell>
          <cell r="E982">
            <v>71.85</v>
          </cell>
          <cell r="F982">
            <v>18</v>
          </cell>
        </row>
        <row r="983">
          <cell r="B983" t="str">
            <v>2022121008</v>
          </cell>
          <cell r="C983" t="str">
            <v>026</v>
          </cell>
          <cell r="D983" t="str">
            <v>石亭组</v>
          </cell>
          <cell r="E983">
            <v>71.65</v>
          </cell>
          <cell r="F983">
            <v>19</v>
          </cell>
        </row>
        <row r="984">
          <cell r="B984" t="str">
            <v>2022121011</v>
          </cell>
          <cell r="C984" t="str">
            <v>026</v>
          </cell>
          <cell r="D984" t="str">
            <v>石亭组</v>
          </cell>
          <cell r="E984">
            <v>71.6</v>
          </cell>
          <cell r="F984">
            <v>20</v>
          </cell>
        </row>
        <row r="985">
          <cell r="B985" t="str">
            <v>2022121014</v>
          </cell>
          <cell r="C985" t="str">
            <v>026</v>
          </cell>
          <cell r="D985" t="str">
            <v>石亭组</v>
          </cell>
          <cell r="E985">
            <v>71.55</v>
          </cell>
          <cell r="F985">
            <v>21</v>
          </cell>
        </row>
        <row r="986">
          <cell r="B986" t="str">
            <v>2022121017</v>
          </cell>
          <cell r="C986" t="str">
            <v>026</v>
          </cell>
          <cell r="D986" t="str">
            <v>石亭组</v>
          </cell>
          <cell r="E986">
            <v>71.35</v>
          </cell>
          <cell r="F986">
            <v>22</v>
          </cell>
        </row>
        <row r="987">
          <cell r="B987" t="str">
            <v>2022121005</v>
          </cell>
          <cell r="C987" t="str">
            <v>026</v>
          </cell>
          <cell r="D987" t="str">
            <v>石亭组</v>
          </cell>
          <cell r="E987">
            <v>71.25</v>
          </cell>
          <cell r="F987">
            <v>23</v>
          </cell>
        </row>
        <row r="988">
          <cell r="B988" t="str">
            <v>2022120923</v>
          </cell>
          <cell r="C988" t="str">
            <v>026</v>
          </cell>
          <cell r="D988" t="str">
            <v>石亭组</v>
          </cell>
          <cell r="E988">
            <v>69.65</v>
          </cell>
          <cell r="F988">
            <v>24</v>
          </cell>
        </row>
        <row r="989">
          <cell r="B989" t="str">
            <v>2022121028</v>
          </cell>
          <cell r="C989" t="str">
            <v>026</v>
          </cell>
          <cell r="D989" t="str">
            <v>石亭组</v>
          </cell>
          <cell r="E989">
            <v>69.55</v>
          </cell>
          <cell r="F989">
            <v>25</v>
          </cell>
        </row>
        <row r="990">
          <cell r="B990" t="str">
            <v>2022120915</v>
          </cell>
          <cell r="C990" t="str">
            <v>026</v>
          </cell>
          <cell r="D990" t="str">
            <v>石亭组</v>
          </cell>
          <cell r="E990">
            <v>67.95</v>
          </cell>
          <cell r="F990">
            <v>26</v>
          </cell>
        </row>
        <row r="991">
          <cell r="B991" t="str">
            <v>2022121003</v>
          </cell>
          <cell r="C991" t="str">
            <v>026</v>
          </cell>
          <cell r="D991" t="str">
            <v>石亭组</v>
          </cell>
          <cell r="E991">
            <v>67</v>
          </cell>
          <cell r="F991">
            <v>27</v>
          </cell>
        </row>
        <row r="992">
          <cell r="B992" t="str">
            <v>2022121012</v>
          </cell>
          <cell r="C992" t="str">
            <v>026</v>
          </cell>
          <cell r="D992" t="str">
            <v>石亭组</v>
          </cell>
          <cell r="E992">
            <v>66.45</v>
          </cell>
          <cell r="F992">
            <v>28</v>
          </cell>
        </row>
        <row r="993">
          <cell r="B993" t="str">
            <v>2022121024</v>
          </cell>
          <cell r="C993" t="str">
            <v>026</v>
          </cell>
          <cell r="D993" t="str">
            <v>石亭组</v>
          </cell>
          <cell r="E993">
            <v>66.45</v>
          </cell>
          <cell r="F993">
            <v>28</v>
          </cell>
        </row>
        <row r="994">
          <cell r="B994" t="str">
            <v>2022120927</v>
          </cell>
          <cell r="C994" t="str">
            <v>026</v>
          </cell>
          <cell r="D994" t="str">
            <v>石亭组</v>
          </cell>
          <cell r="E994">
            <v>66.3</v>
          </cell>
          <cell r="F994">
            <v>30</v>
          </cell>
        </row>
        <row r="995">
          <cell r="B995" t="str">
            <v>2022121020</v>
          </cell>
          <cell r="C995" t="str">
            <v>026</v>
          </cell>
          <cell r="D995" t="str">
            <v>石亭组</v>
          </cell>
          <cell r="E995">
            <v>64.8</v>
          </cell>
          <cell r="F995">
            <v>31</v>
          </cell>
        </row>
        <row r="996">
          <cell r="B996" t="str">
            <v>2022122432</v>
          </cell>
          <cell r="C996" t="str">
            <v>026</v>
          </cell>
          <cell r="D996" t="str">
            <v>石亭组</v>
          </cell>
          <cell r="E996">
            <v>64.65</v>
          </cell>
          <cell r="F996">
            <v>32</v>
          </cell>
        </row>
        <row r="997">
          <cell r="B997" t="str">
            <v>2022121030</v>
          </cell>
          <cell r="C997" t="str">
            <v>026</v>
          </cell>
          <cell r="D997" t="str">
            <v>石亭组</v>
          </cell>
          <cell r="E997">
            <v>64.6</v>
          </cell>
          <cell r="F997">
            <v>33</v>
          </cell>
        </row>
        <row r="998">
          <cell r="B998" t="str">
            <v>2022121018</v>
          </cell>
          <cell r="C998" t="str">
            <v>026</v>
          </cell>
          <cell r="D998" t="str">
            <v>石亭组</v>
          </cell>
          <cell r="E998">
            <v>64.55</v>
          </cell>
          <cell r="F998">
            <v>34</v>
          </cell>
        </row>
        <row r="999">
          <cell r="B999" t="str">
            <v>2022120926</v>
          </cell>
          <cell r="C999" t="str">
            <v>026</v>
          </cell>
          <cell r="D999" t="str">
            <v>石亭组</v>
          </cell>
          <cell r="E999">
            <v>64.2</v>
          </cell>
          <cell r="F999">
            <v>35</v>
          </cell>
        </row>
        <row r="1000">
          <cell r="B1000" t="str">
            <v>2022121006</v>
          </cell>
          <cell r="C1000" t="str">
            <v>026</v>
          </cell>
          <cell r="D1000" t="str">
            <v>石亭组</v>
          </cell>
          <cell r="E1000">
            <v>63.45</v>
          </cell>
          <cell r="F1000">
            <v>36</v>
          </cell>
        </row>
        <row r="1001">
          <cell r="B1001" t="str">
            <v>2022120919</v>
          </cell>
          <cell r="C1001" t="str">
            <v>026</v>
          </cell>
          <cell r="D1001" t="str">
            <v>石亭组</v>
          </cell>
          <cell r="E1001">
            <v>62.8</v>
          </cell>
          <cell r="F1001">
            <v>37</v>
          </cell>
        </row>
        <row r="1002">
          <cell r="B1002" t="str">
            <v>2022121026</v>
          </cell>
          <cell r="C1002" t="str">
            <v>026</v>
          </cell>
          <cell r="D1002" t="str">
            <v>石亭组</v>
          </cell>
          <cell r="E1002">
            <v>62.55</v>
          </cell>
          <cell r="F1002">
            <v>38</v>
          </cell>
        </row>
        <row r="1003">
          <cell r="B1003" t="str">
            <v>2022120912</v>
          </cell>
          <cell r="C1003" t="str">
            <v>026</v>
          </cell>
          <cell r="D1003" t="str">
            <v>石亭组</v>
          </cell>
          <cell r="E1003">
            <v>61.35</v>
          </cell>
          <cell r="F1003">
            <v>39</v>
          </cell>
        </row>
        <row r="1004">
          <cell r="B1004" t="str">
            <v>2022120922</v>
          </cell>
          <cell r="C1004" t="str">
            <v>026</v>
          </cell>
          <cell r="D1004" t="str">
            <v>石亭组</v>
          </cell>
          <cell r="E1004">
            <v>60.65</v>
          </cell>
          <cell r="F1004">
            <v>40</v>
          </cell>
        </row>
        <row r="1005">
          <cell r="B1005" t="str">
            <v>2022120830</v>
          </cell>
          <cell r="C1005" t="str">
            <v>026</v>
          </cell>
          <cell r="D1005" t="str">
            <v>石亭组</v>
          </cell>
          <cell r="E1005">
            <v>59.7</v>
          </cell>
          <cell r="F1005">
            <v>41</v>
          </cell>
        </row>
        <row r="1006">
          <cell r="B1006" t="str">
            <v>2022121010</v>
          </cell>
          <cell r="C1006" t="str">
            <v>026</v>
          </cell>
          <cell r="D1006" t="str">
            <v>石亭组</v>
          </cell>
          <cell r="E1006">
            <v>59.4</v>
          </cell>
          <cell r="F1006">
            <v>42</v>
          </cell>
        </row>
        <row r="1007">
          <cell r="B1007" t="str">
            <v>2022120906</v>
          </cell>
          <cell r="C1007" t="str">
            <v>026</v>
          </cell>
          <cell r="D1007" t="str">
            <v>石亭组</v>
          </cell>
          <cell r="E1007">
            <v>58.3</v>
          </cell>
          <cell r="F1007">
            <v>43</v>
          </cell>
        </row>
        <row r="1008">
          <cell r="B1008" t="str">
            <v>2022120917</v>
          </cell>
          <cell r="C1008" t="str">
            <v>026</v>
          </cell>
          <cell r="D1008" t="str">
            <v>石亭组</v>
          </cell>
          <cell r="E1008">
            <v>56.45</v>
          </cell>
          <cell r="F1008">
            <v>44</v>
          </cell>
        </row>
        <row r="1009">
          <cell r="B1009" t="str">
            <v>2022121029</v>
          </cell>
          <cell r="C1009" t="str">
            <v>026</v>
          </cell>
          <cell r="D1009" t="str">
            <v>石亭组</v>
          </cell>
          <cell r="E1009">
            <v>55.05</v>
          </cell>
          <cell r="F1009">
            <v>45</v>
          </cell>
        </row>
        <row r="1010">
          <cell r="B1010" t="str">
            <v>2022120921</v>
          </cell>
          <cell r="C1010" t="str">
            <v>026</v>
          </cell>
          <cell r="D1010" t="str">
            <v>石亭组</v>
          </cell>
          <cell r="E1010">
            <v>54</v>
          </cell>
          <cell r="F1010">
            <v>46</v>
          </cell>
        </row>
        <row r="1011">
          <cell r="B1011" t="str">
            <v>2022120920</v>
          </cell>
          <cell r="C1011" t="str">
            <v>026</v>
          </cell>
          <cell r="D1011" t="str">
            <v>石亭组</v>
          </cell>
          <cell r="E1011">
            <v>53.85</v>
          </cell>
          <cell r="F1011">
            <v>47</v>
          </cell>
        </row>
        <row r="1012">
          <cell r="B1012" t="str">
            <v>2022120903</v>
          </cell>
          <cell r="C1012" t="str">
            <v>026</v>
          </cell>
          <cell r="D1012" t="str">
            <v>石亭组</v>
          </cell>
          <cell r="E1012">
            <v>53.45</v>
          </cell>
          <cell r="F1012">
            <v>48</v>
          </cell>
        </row>
        <row r="1013">
          <cell r="B1013" t="str">
            <v>2022120914</v>
          </cell>
          <cell r="C1013" t="str">
            <v>026</v>
          </cell>
          <cell r="D1013" t="str">
            <v>石亭组</v>
          </cell>
          <cell r="E1013">
            <v>52.55</v>
          </cell>
          <cell r="F1013">
            <v>49</v>
          </cell>
        </row>
        <row r="1014">
          <cell r="B1014" t="str">
            <v>2022121002</v>
          </cell>
          <cell r="C1014" t="str">
            <v>026</v>
          </cell>
          <cell r="D1014" t="str">
            <v>石亭组</v>
          </cell>
          <cell r="E1014">
            <v>52.3</v>
          </cell>
          <cell r="F1014">
            <v>50</v>
          </cell>
        </row>
        <row r="1015">
          <cell r="B1015" t="str">
            <v>2022121019</v>
          </cell>
          <cell r="C1015" t="str">
            <v>026</v>
          </cell>
          <cell r="D1015" t="str">
            <v>石亭组</v>
          </cell>
          <cell r="E1015">
            <v>51.8</v>
          </cell>
          <cell r="F1015">
            <v>51</v>
          </cell>
        </row>
        <row r="1016">
          <cell r="B1016" t="str">
            <v>2022121025</v>
          </cell>
          <cell r="C1016" t="str">
            <v>026</v>
          </cell>
          <cell r="D1016" t="str">
            <v>石亭组</v>
          </cell>
          <cell r="E1016">
            <v>50.6</v>
          </cell>
          <cell r="F1016">
            <v>52</v>
          </cell>
        </row>
        <row r="1017">
          <cell r="B1017" t="str">
            <v>2022120911</v>
          </cell>
          <cell r="C1017" t="str">
            <v>026</v>
          </cell>
          <cell r="D1017" t="str">
            <v>石亭组</v>
          </cell>
          <cell r="E1017">
            <v>48.5</v>
          </cell>
          <cell r="F1017">
            <v>53</v>
          </cell>
        </row>
        <row r="1018">
          <cell r="B1018" t="str">
            <v>2022121023</v>
          </cell>
          <cell r="C1018" t="str">
            <v>026</v>
          </cell>
          <cell r="D1018" t="str">
            <v>石亭组</v>
          </cell>
          <cell r="E1018">
            <v>48.15</v>
          </cell>
          <cell r="F1018">
            <v>54</v>
          </cell>
        </row>
        <row r="1019">
          <cell r="B1019" t="str">
            <v>2022120905</v>
          </cell>
          <cell r="C1019" t="str">
            <v>026</v>
          </cell>
          <cell r="D1019" t="str">
            <v>石亭组</v>
          </cell>
          <cell r="E1019">
            <v>43.15</v>
          </cell>
          <cell r="F1019">
            <v>55</v>
          </cell>
        </row>
        <row r="1020">
          <cell r="B1020" t="str">
            <v>2022121021</v>
          </cell>
          <cell r="C1020" t="str">
            <v>026</v>
          </cell>
          <cell r="D1020" t="str">
            <v>石亭组</v>
          </cell>
          <cell r="E1020">
            <v>42.45</v>
          </cell>
          <cell r="F1020">
            <v>56</v>
          </cell>
        </row>
        <row r="1021">
          <cell r="B1021" t="str">
            <v>2022120929</v>
          </cell>
          <cell r="C1021" t="str">
            <v>026</v>
          </cell>
          <cell r="D1021" t="str">
            <v>石亭组</v>
          </cell>
          <cell r="E1021" t="str">
            <v>缺考</v>
          </cell>
          <cell r="F1021">
            <v>57</v>
          </cell>
        </row>
        <row r="1022">
          <cell r="B1022" t="str">
            <v>2022120930</v>
          </cell>
          <cell r="C1022" t="str">
            <v>026</v>
          </cell>
          <cell r="D1022" t="str">
            <v>石亭组</v>
          </cell>
          <cell r="E1022" t="str">
            <v>缺考</v>
          </cell>
          <cell r="F1022">
            <v>57</v>
          </cell>
        </row>
        <row r="1023">
          <cell r="B1023" t="str">
            <v>2022121001</v>
          </cell>
          <cell r="C1023" t="str">
            <v>026</v>
          </cell>
          <cell r="D1023" t="str">
            <v>石亭组</v>
          </cell>
          <cell r="E1023" t="str">
            <v>缺考</v>
          </cell>
          <cell r="F1023">
            <v>57</v>
          </cell>
        </row>
        <row r="1024">
          <cell r="B1024" t="str">
            <v>2022121013</v>
          </cell>
          <cell r="C1024" t="str">
            <v>026</v>
          </cell>
          <cell r="D1024" t="str">
            <v>石亭组</v>
          </cell>
          <cell r="E1024" t="str">
            <v>缺考</v>
          </cell>
          <cell r="F1024">
            <v>57</v>
          </cell>
        </row>
        <row r="1025">
          <cell r="B1025" t="str">
            <v>2022121022</v>
          </cell>
          <cell r="C1025" t="str">
            <v>026</v>
          </cell>
          <cell r="D1025" t="str">
            <v>石亭组</v>
          </cell>
          <cell r="E1025" t="str">
            <v>缺考</v>
          </cell>
          <cell r="F1025">
            <v>57</v>
          </cell>
        </row>
        <row r="1026">
          <cell r="B1026" t="str">
            <v>2022121027</v>
          </cell>
          <cell r="C1026" t="str">
            <v>026</v>
          </cell>
          <cell r="D1026" t="str">
            <v>石亭组</v>
          </cell>
          <cell r="E1026" t="str">
            <v>缺考</v>
          </cell>
          <cell r="F1026">
            <v>57</v>
          </cell>
        </row>
        <row r="1027">
          <cell r="B1027" t="str">
            <v>2022121117</v>
          </cell>
          <cell r="C1027" t="str">
            <v>027</v>
          </cell>
          <cell r="D1027" t="str">
            <v>西北片一组</v>
          </cell>
          <cell r="E1027">
            <v>80.15</v>
          </cell>
          <cell r="F1027">
            <v>1</v>
          </cell>
        </row>
        <row r="1028">
          <cell r="B1028" t="str">
            <v>2022121103</v>
          </cell>
          <cell r="C1028" t="str">
            <v>027</v>
          </cell>
          <cell r="D1028" t="str">
            <v>西北片一组</v>
          </cell>
          <cell r="E1028">
            <v>79</v>
          </cell>
          <cell r="F1028">
            <v>2</v>
          </cell>
        </row>
        <row r="1029">
          <cell r="B1029" t="str">
            <v>2022121121</v>
          </cell>
          <cell r="C1029" t="str">
            <v>027</v>
          </cell>
          <cell r="D1029" t="str">
            <v>西北片一组</v>
          </cell>
          <cell r="E1029">
            <v>73.9</v>
          </cell>
          <cell r="F1029">
            <v>3</v>
          </cell>
        </row>
        <row r="1030">
          <cell r="B1030" t="str">
            <v>2022121126</v>
          </cell>
          <cell r="C1030" t="str">
            <v>027</v>
          </cell>
          <cell r="D1030" t="str">
            <v>西北片一组</v>
          </cell>
          <cell r="E1030">
            <v>73.6</v>
          </cell>
          <cell r="F1030">
            <v>4</v>
          </cell>
        </row>
        <row r="1031">
          <cell r="B1031" t="str">
            <v>2022121125</v>
          </cell>
          <cell r="C1031" t="str">
            <v>027</v>
          </cell>
          <cell r="D1031" t="str">
            <v>西北片一组</v>
          </cell>
          <cell r="E1031">
            <v>72.65</v>
          </cell>
          <cell r="F1031">
            <v>5</v>
          </cell>
        </row>
        <row r="1032">
          <cell r="B1032" t="str">
            <v>2022121112</v>
          </cell>
          <cell r="C1032" t="str">
            <v>027</v>
          </cell>
          <cell r="D1032" t="str">
            <v>西北片一组</v>
          </cell>
          <cell r="E1032">
            <v>67.55</v>
          </cell>
          <cell r="F1032">
            <v>6</v>
          </cell>
        </row>
        <row r="1033">
          <cell r="B1033" t="str">
            <v>2022121129</v>
          </cell>
          <cell r="C1033" t="str">
            <v>027</v>
          </cell>
          <cell r="D1033" t="str">
            <v>西北片一组</v>
          </cell>
          <cell r="E1033">
            <v>65.95</v>
          </cell>
          <cell r="F1033">
            <v>7</v>
          </cell>
        </row>
        <row r="1034">
          <cell r="B1034" t="str">
            <v>2022121123</v>
          </cell>
          <cell r="C1034" t="str">
            <v>027</v>
          </cell>
          <cell r="D1034" t="str">
            <v>西北片一组</v>
          </cell>
          <cell r="E1034">
            <v>64.25</v>
          </cell>
          <cell r="F1034">
            <v>8</v>
          </cell>
        </row>
        <row r="1035">
          <cell r="B1035" t="str">
            <v>2022121114</v>
          </cell>
          <cell r="C1035" t="str">
            <v>027</v>
          </cell>
          <cell r="D1035" t="str">
            <v>西北片一组</v>
          </cell>
          <cell r="E1035">
            <v>63.05</v>
          </cell>
          <cell r="F1035">
            <v>9</v>
          </cell>
        </row>
        <row r="1036">
          <cell r="B1036" t="str">
            <v>2022121104</v>
          </cell>
          <cell r="C1036" t="str">
            <v>027</v>
          </cell>
          <cell r="D1036" t="str">
            <v>西北片一组</v>
          </cell>
          <cell r="E1036">
            <v>63</v>
          </cell>
          <cell r="F1036">
            <v>10</v>
          </cell>
        </row>
        <row r="1037">
          <cell r="B1037" t="str">
            <v>2022121111</v>
          </cell>
          <cell r="C1037" t="str">
            <v>027</v>
          </cell>
          <cell r="D1037" t="str">
            <v>西北片一组</v>
          </cell>
          <cell r="E1037">
            <v>62.05</v>
          </cell>
          <cell r="F1037">
            <v>11</v>
          </cell>
        </row>
        <row r="1038">
          <cell r="B1038" t="str">
            <v>2022121204</v>
          </cell>
          <cell r="C1038" t="str">
            <v>027</v>
          </cell>
          <cell r="D1038" t="str">
            <v>西北片一组</v>
          </cell>
          <cell r="E1038">
            <v>60.55</v>
          </cell>
          <cell r="F1038">
            <v>12</v>
          </cell>
        </row>
        <row r="1039">
          <cell r="B1039" t="str">
            <v>2022121101</v>
          </cell>
          <cell r="C1039" t="str">
            <v>027</v>
          </cell>
          <cell r="D1039" t="str">
            <v>西北片一组</v>
          </cell>
          <cell r="E1039">
            <v>60.3</v>
          </cell>
          <cell r="F1039">
            <v>13</v>
          </cell>
        </row>
        <row r="1040">
          <cell r="B1040" t="str">
            <v>2022121119</v>
          </cell>
          <cell r="C1040" t="str">
            <v>027</v>
          </cell>
          <cell r="D1040" t="str">
            <v>西北片一组</v>
          </cell>
          <cell r="E1040">
            <v>60.15</v>
          </cell>
          <cell r="F1040">
            <v>14</v>
          </cell>
        </row>
        <row r="1041">
          <cell r="B1041" t="str">
            <v>2022121127</v>
          </cell>
          <cell r="C1041" t="str">
            <v>027</v>
          </cell>
          <cell r="D1041" t="str">
            <v>西北片一组</v>
          </cell>
          <cell r="E1041">
            <v>58.15</v>
          </cell>
          <cell r="F1041">
            <v>15</v>
          </cell>
        </row>
        <row r="1042">
          <cell r="B1042" t="str">
            <v>2022121207</v>
          </cell>
          <cell r="C1042" t="str">
            <v>027</v>
          </cell>
          <cell r="D1042" t="str">
            <v>西北片一组</v>
          </cell>
          <cell r="E1042">
            <v>57.4</v>
          </cell>
          <cell r="F1042">
            <v>16</v>
          </cell>
        </row>
        <row r="1043">
          <cell r="B1043" t="str">
            <v>2022121122</v>
          </cell>
          <cell r="C1043" t="str">
            <v>027</v>
          </cell>
          <cell r="D1043" t="str">
            <v>西北片一组</v>
          </cell>
          <cell r="E1043">
            <v>55.8</v>
          </cell>
          <cell r="F1043">
            <v>17</v>
          </cell>
        </row>
        <row r="1044">
          <cell r="B1044" t="str">
            <v>2022121105</v>
          </cell>
          <cell r="C1044" t="str">
            <v>027</v>
          </cell>
          <cell r="D1044" t="str">
            <v>西北片一组</v>
          </cell>
          <cell r="E1044">
            <v>54.7</v>
          </cell>
          <cell r="F1044">
            <v>18</v>
          </cell>
        </row>
        <row r="1045">
          <cell r="B1045" t="str">
            <v>2022121118</v>
          </cell>
          <cell r="C1045" t="str">
            <v>027</v>
          </cell>
          <cell r="D1045" t="str">
            <v>西北片一组</v>
          </cell>
          <cell r="E1045">
            <v>54.6</v>
          </cell>
          <cell r="F1045">
            <v>19</v>
          </cell>
        </row>
        <row r="1046">
          <cell r="B1046" t="str">
            <v>2022121107</v>
          </cell>
          <cell r="C1046" t="str">
            <v>027</v>
          </cell>
          <cell r="D1046" t="str">
            <v>西北片一组</v>
          </cell>
          <cell r="E1046">
            <v>53.9</v>
          </cell>
          <cell r="F1046">
            <v>20</v>
          </cell>
        </row>
        <row r="1047">
          <cell r="B1047" t="str">
            <v>2022121209</v>
          </cell>
          <cell r="C1047" t="str">
            <v>027</v>
          </cell>
          <cell r="D1047" t="str">
            <v>西北片一组</v>
          </cell>
          <cell r="E1047">
            <v>53.55</v>
          </cell>
          <cell r="F1047">
            <v>21</v>
          </cell>
        </row>
        <row r="1048">
          <cell r="B1048" t="str">
            <v>2022121116</v>
          </cell>
          <cell r="C1048" t="str">
            <v>027</v>
          </cell>
          <cell r="D1048" t="str">
            <v>西北片一组</v>
          </cell>
          <cell r="E1048">
            <v>53.15</v>
          </cell>
          <cell r="F1048">
            <v>22</v>
          </cell>
        </row>
        <row r="1049">
          <cell r="B1049" t="str">
            <v>2022121202</v>
          </cell>
          <cell r="C1049" t="str">
            <v>027</v>
          </cell>
          <cell r="D1049" t="str">
            <v>西北片一组</v>
          </cell>
          <cell r="E1049">
            <v>51.95</v>
          </cell>
          <cell r="F1049">
            <v>23</v>
          </cell>
        </row>
        <row r="1050">
          <cell r="B1050" t="str">
            <v>2022121108</v>
          </cell>
          <cell r="C1050" t="str">
            <v>027</v>
          </cell>
          <cell r="D1050" t="str">
            <v>西北片一组</v>
          </cell>
          <cell r="E1050">
            <v>50.85</v>
          </cell>
          <cell r="F1050">
            <v>24</v>
          </cell>
        </row>
        <row r="1051">
          <cell r="B1051" t="str">
            <v>2022121102</v>
          </cell>
          <cell r="C1051" t="str">
            <v>027</v>
          </cell>
          <cell r="D1051" t="str">
            <v>西北片一组</v>
          </cell>
          <cell r="E1051">
            <v>49.5</v>
          </cell>
          <cell r="F1051">
            <v>25</v>
          </cell>
        </row>
        <row r="1052">
          <cell r="B1052" t="str">
            <v>2022121124</v>
          </cell>
          <cell r="C1052" t="str">
            <v>027</v>
          </cell>
          <cell r="D1052" t="str">
            <v>西北片一组</v>
          </cell>
          <cell r="E1052">
            <v>49.4</v>
          </cell>
          <cell r="F1052">
            <v>26</v>
          </cell>
        </row>
        <row r="1053">
          <cell r="B1053" t="str">
            <v>2022121210</v>
          </cell>
          <cell r="C1053" t="str">
            <v>027</v>
          </cell>
          <cell r="D1053" t="str">
            <v>西北片一组</v>
          </cell>
          <cell r="E1053">
            <v>48.15</v>
          </cell>
          <cell r="F1053">
            <v>27</v>
          </cell>
        </row>
        <row r="1054">
          <cell r="B1054" t="str">
            <v>2022121113</v>
          </cell>
          <cell r="C1054" t="str">
            <v>027</v>
          </cell>
          <cell r="D1054" t="str">
            <v>西北片一组</v>
          </cell>
          <cell r="E1054">
            <v>47.05</v>
          </cell>
          <cell r="F1054">
            <v>28</v>
          </cell>
        </row>
        <row r="1055">
          <cell r="B1055" t="str">
            <v>2022121110</v>
          </cell>
          <cell r="C1055" t="str">
            <v>027</v>
          </cell>
          <cell r="D1055" t="str">
            <v>西北片一组</v>
          </cell>
          <cell r="E1055">
            <v>46.6</v>
          </cell>
          <cell r="F1055">
            <v>29</v>
          </cell>
        </row>
        <row r="1056">
          <cell r="B1056" t="str">
            <v>2022121205</v>
          </cell>
          <cell r="C1056" t="str">
            <v>027</v>
          </cell>
          <cell r="D1056" t="str">
            <v>西北片一组</v>
          </cell>
          <cell r="E1056">
            <v>44.7</v>
          </cell>
          <cell r="F1056">
            <v>30</v>
          </cell>
        </row>
        <row r="1057">
          <cell r="B1057" t="str">
            <v>2022121106</v>
          </cell>
          <cell r="C1057" t="str">
            <v>027</v>
          </cell>
          <cell r="D1057" t="str">
            <v>西北片一组</v>
          </cell>
          <cell r="E1057">
            <v>43.75</v>
          </cell>
          <cell r="F1057">
            <v>31</v>
          </cell>
        </row>
        <row r="1058">
          <cell r="B1058" t="str">
            <v>2022121109</v>
          </cell>
          <cell r="C1058" t="str">
            <v>027</v>
          </cell>
          <cell r="D1058" t="str">
            <v>西北片一组</v>
          </cell>
          <cell r="E1058">
            <v>42.55</v>
          </cell>
          <cell r="F1058">
            <v>32</v>
          </cell>
        </row>
        <row r="1059">
          <cell r="B1059" t="str">
            <v>2022121206</v>
          </cell>
          <cell r="C1059" t="str">
            <v>027</v>
          </cell>
          <cell r="D1059" t="str">
            <v>西北片一组</v>
          </cell>
          <cell r="E1059">
            <v>40.4</v>
          </cell>
          <cell r="F1059">
            <v>33</v>
          </cell>
        </row>
        <row r="1060">
          <cell r="B1060" t="str">
            <v>2022121201</v>
          </cell>
          <cell r="C1060" t="str">
            <v>027</v>
          </cell>
          <cell r="D1060" t="str">
            <v>西北片一组</v>
          </cell>
          <cell r="E1060">
            <v>37.8</v>
          </cell>
          <cell r="F1060">
            <v>34</v>
          </cell>
        </row>
        <row r="1061">
          <cell r="B1061" t="str">
            <v>2022121128</v>
          </cell>
          <cell r="C1061" t="str">
            <v>027</v>
          </cell>
          <cell r="D1061" t="str">
            <v>西北片一组</v>
          </cell>
          <cell r="E1061">
            <v>33.7</v>
          </cell>
          <cell r="F1061">
            <v>35</v>
          </cell>
        </row>
        <row r="1062">
          <cell r="B1062" t="str">
            <v>2022121115</v>
          </cell>
          <cell r="C1062" t="str">
            <v>027</v>
          </cell>
          <cell r="D1062" t="str">
            <v>西北片一组</v>
          </cell>
          <cell r="E1062" t="str">
            <v>缺考</v>
          </cell>
          <cell r="F1062">
            <v>36</v>
          </cell>
        </row>
        <row r="1063">
          <cell r="B1063" t="str">
            <v>2022121120</v>
          </cell>
          <cell r="C1063" t="str">
            <v>027</v>
          </cell>
          <cell r="D1063" t="str">
            <v>西北片一组</v>
          </cell>
          <cell r="E1063" t="str">
            <v>缺考</v>
          </cell>
          <cell r="F1063">
            <v>36</v>
          </cell>
        </row>
        <row r="1064">
          <cell r="B1064" t="str">
            <v>2022121130</v>
          </cell>
          <cell r="C1064" t="str">
            <v>027</v>
          </cell>
          <cell r="D1064" t="str">
            <v>西北片一组</v>
          </cell>
          <cell r="E1064" t="str">
            <v>缺考</v>
          </cell>
          <cell r="F1064">
            <v>36</v>
          </cell>
        </row>
        <row r="1065">
          <cell r="B1065" t="str">
            <v>2022121203</v>
          </cell>
          <cell r="C1065" t="str">
            <v>027</v>
          </cell>
          <cell r="D1065" t="str">
            <v>西北片一组</v>
          </cell>
          <cell r="E1065" t="str">
            <v>缺考</v>
          </cell>
          <cell r="F1065">
            <v>36</v>
          </cell>
        </row>
        <row r="1066">
          <cell r="B1066" t="str">
            <v>2022121208</v>
          </cell>
          <cell r="C1066" t="str">
            <v>027</v>
          </cell>
          <cell r="D1066" t="str">
            <v>西北片一组</v>
          </cell>
          <cell r="E1066" t="str">
            <v>缺考</v>
          </cell>
          <cell r="F1066">
            <v>36</v>
          </cell>
        </row>
        <row r="1067">
          <cell r="B1067" t="str">
            <v>2022121230</v>
          </cell>
          <cell r="C1067" t="str">
            <v>028</v>
          </cell>
          <cell r="D1067" t="str">
            <v>西北片二组</v>
          </cell>
          <cell r="E1067">
            <v>76.45</v>
          </cell>
          <cell r="F1067">
            <v>1</v>
          </cell>
        </row>
        <row r="1068">
          <cell r="B1068" t="str">
            <v>2022121306</v>
          </cell>
          <cell r="C1068" t="str">
            <v>028</v>
          </cell>
          <cell r="D1068" t="str">
            <v>西北片二组</v>
          </cell>
          <cell r="E1068">
            <v>72.25</v>
          </cell>
          <cell r="F1068">
            <v>2</v>
          </cell>
        </row>
        <row r="1069">
          <cell r="B1069" t="str">
            <v>2022121211</v>
          </cell>
          <cell r="C1069" t="str">
            <v>028</v>
          </cell>
          <cell r="D1069" t="str">
            <v>西北片二组</v>
          </cell>
          <cell r="E1069">
            <v>70.55</v>
          </cell>
          <cell r="F1069">
            <v>3</v>
          </cell>
        </row>
        <row r="1070">
          <cell r="B1070" t="str">
            <v>2022121301</v>
          </cell>
          <cell r="C1070" t="str">
            <v>028</v>
          </cell>
          <cell r="D1070" t="str">
            <v>西北片二组</v>
          </cell>
          <cell r="E1070">
            <v>70.25</v>
          </cell>
          <cell r="F1070">
            <v>4</v>
          </cell>
        </row>
        <row r="1071">
          <cell r="B1071" t="str">
            <v>2022121223</v>
          </cell>
          <cell r="C1071" t="str">
            <v>028</v>
          </cell>
          <cell r="D1071" t="str">
            <v>西北片二组</v>
          </cell>
          <cell r="E1071">
            <v>70.2</v>
          </cell>
          <cell r="F1071">
            <v>5</v>
          </cell>
        </row>
        <row r="1072">
          <cell r="B1072" t="str">
            <v>2022121212</v>
          </cell>
          <cell r="C1072" t="str">
            <v>028</v>
          </cell>
          <cell r="D1072" t="str">
            <v>西北片二组</v>
          </cell>
          <cell r="E1072">
            <v>69.6</v>
          </cell>
          <cell r="F1072">
            <v>6</v>
          </cell>
        </row>
        <row r="1073">
          <cell r="B1073" t="str">
            <v>2022121302</v>
          </cell>
          <cell r="C1073" t="str">
            <v>028</v>
          </cell>
          <cell r="D1073" t="str">
            <v>西北片二组</v>
          </cell>
          <cell r="E1073">
            <v>68.75</v>
          </cell>
          <cell r="F1073">
            <v>7</v>
          </cell>
        </row>
        <row r="1074">
          <cell r="B1074" t="str">
            <v>2022121316</v>
          </cell>
          <cell r="C1074" t="str">
            <v>028</v>
          </cell>
          <cell r="D1074" t="str">
            <v>西北片二组</v>
          </cell>
          <cell r="E1074">
            <v>68.4</v>
          </cell>
          <cell r="F1074">
            <v>8</v>
          </cell>
        </row>
        <row r="1075">
          <cell r="B1075" t="str">
            <v>2022121307</v>
          </cell>
          <cell r="C1075" t="str">
            <v>028</v>
          </cell>
          <cell r="D1075" t="str">
            <v>西北片二组</v>
          </cell>
          <cell r="E1075">
            <v>67.95</v>
          </cell>
          <cell r="F1075">
            <v>9</v>
          </cell>
        </row>
        <row r="1076">
          <cell r="B1076" t="str">
            <v>2022121213</v>
          </cell>
          <cell r="C1076" t="str">
            <v>028</v>
          </cell>
          <cell r="D1076" t="str">
            <v>西北片二组</v>
          </cell>
          <cell r="E1076">
            <v>67.25</v>
          </cell>
          <cell r="F1076">
            <v>10</v>
          </cell>
        </row>
        <row r="1077">
          <cell r="B1077" t="str">
            <v>2022121228</v>
          </cell>
          <cell r="C1077" t="str">
            <v>028</v>
          </cell>
          <cell r="D1077" t="str">
            <v>西北片二组</v>
          </cell>
          <cell r="E1077">
            <v>66.85</v>
          </cell>
          <cell r="F1077">
            <v>11</v>
          </cell>
        </row>
        <row r="1078">
          <cell r="B1078" t="str">
            <v>2022121303</v>
          </cell>
          <cell r="C1078" t="str">
            <v>028</v>
          </cell>
          <cell r="D1078" t="str">
            <v>西北片二组</v>
          </cell>
          <cell r="E1078">
            <v>66.8</v>
          </cell>
          <cell r="F1078">
            <v>12</v>
          </cell>
        </row>
        <row r="1079">
          <cell r="B1079" t="str">
            <v>2022121227</v>
          </cell>
          <cell r="C1079" t="str">
            <v>028</v>
          </cell>
          <cell r="D1079" t="str">
            <v>西北片二组</v>
          </cell>
          <cell r="E1079">
            <v>66.7</v>
          </cell>
          <cell r="F1079">
            <v>13</v>
          </cell>
        </row>
        <row r="1080">
          <cell r="B1080" t="str">
            <v>2022121217</v>
          </cell>
          <cell r="C1080" t="str">
            <v>028</v>
          </cell>
          <cell r="D1080" t="str">
            <v>西北片二组</v>
          </cell>
          <cell r="E1080">
            <v>66</v>
          </cell>
          <cell r="F1080">
            <v>14</v>
          </cell>
        </row>
        <row r="1081">
          <cell r="B1081" t="str">
            <v>2022121321</v>
          </cell>
          <cell r="C1081" t="str">
            <v>028</v>
          </cell>
          <cell r="D1081" t="str">
            <v>西北片二组</v>
          </cell>
          <cell r="E1081">
            <v>65.65</v>
          </cell>
          <cell r="F1081">
            <v>15</v>
          </cell>
        </row>
        <row r="1082">
          <cell r="B1082" t="str">
            <v>2022121309</v>
          </cell>
          <cell r="C1082" t="str">
            <v>028</v>
          </cell>
          <cell r="D1082" t="str">
            <v>西北片二组</v>
          </cell>
          <cell r="E1082">
            <v>64.05</v>
          </cell>
          <cell r="F1082">
            <v>16</v>
          </cell>
        </row>
        <row r="1083">
          <cell r="B1083" t="str">
            <v>2022121225</v>
          </cell>
          <cell r="C1083" t="str">
            <v>028</v>
          </cell>
          <cell r="D1083" t="str">
            <v>西北片二组</v>
          </cell>
          <cell r="E1083">
            <v>62.7</v>
          </cell>
          <cell r="F1083">
            <v>17</v>
          </cell>
        </row>
        <row r="1084">
          <cell r="B1084" t="str">
            <v>2022121320</v>
          </cell>
          <cell r="C1084" t="str">
            <v>028</v>
          </cell>
          <cell r="D1084" t="str">
            <v>西北片二组</v>
          </cell>
          <cell r="E1084">
            <v>62.65</v>
          </cell>
          <cell r="F1084">
            <v>18</v>
          </cell>
        </row>
        <row r="1085">
          <cell r="B1085" t="str">
            <v>2022121226</v>
          </cell>
          <cell r="C1085" t="str">
            <v>028</v>
          </cell>
          <cell r="D1085" t="str">
            <v>西北片二组</v>
          </cell>
          <cell r="E1085">
            <v>62.15</v>
          </cell>
          <cell r="F1085">
            <v>19</v>
          </cell>
        </row>
        <row r="1086">
          <cell r="B1086" t="str">
            <v>2022121216</v>
          </cell>
          <cell r="C1086" t="str">
            <v>028</v>
          </cell>
          <cell r="D1086" t="str">
            <v>西北片二组</v>
          </cell>
          <cell r="E1086">
            <v>61</v>
          </cell>
          <cell r="F1086">
            <v>20</v>
          </cell>
        </row>
        <row r="1087">
          <cell r="B1087" t="str">
            <v>2022121328</v>
          </cell>
          <cell r="C1087" t="str">
            <v>028</v>
          </cell>
          <cell r="D1087" t="str">
            <v>西北片二组</v>
          </cell>
          <cell r="E1087">
            <v>60.55</v>
          </cell>
          <cell r="F1087">
            <v>21</v>
          </cell>
        </row>
        <row r="1088">
          <cell r="B1088" t="str">
            <v>2022121315</v>
          </cell>
          <cell r="C1088" t="str">
            <v>028</v>
          </cell>
          <cell r="D1088" t="str">
            <v>西北片二组</v>
          </cell>
          <cell r="E1088">
            <v>59.7</v>
          </cell>
          <cell r="F1088">
            <v>22</v>
          </cell>
        </row>
        <row r="1089">
          <cell r="B1089" t="str">
            <v>2022121215</v>
          </cell>
          <cell r="C1089" t="str">
            <v>028</v>
          </cell>
          <cell r="D1089" t="str">
            <v>西北片二组</v>
          </cell>
          <cell r="E1089">
            <v>59.55</v>
          </cell>
          <cell r="F1089">
            <v>23</v>
          </cell>
        </row>
        <row r="1090">
          <cell r="B1090" t="str">
            <v>2022121308</v>
          </cell>
          <cell r="C1090" t="str">
            <v>028</v>
          </cell>
          <cell r="D1090" t="str">
            <v>西北片二组</v>
          </cell>
          <cell r="E1090">
            <v>59.25</v>
          </cell>
          <cell r="F1090">
            <v>24</v>
          </cell>
        </row>
        <row r="1091">
          <cell r="B1091" t="str">
            <v>2022121314</v>
          </cell>
          <cell r="C1091" t="str">
            <v>028</v>
          </cell>
          <cell r="D1091" t="str">
            <v>西北片二组</v>
          </cell>
          <cell r="E1091">
            <v>58.5</v>
          </cell>
          <cell r="F1091">
            <v>25</v>
          </cell>
        </row>
        <row r="1092">
          <cell r="B1092" t="str">
            <v>2022121310</v>
          </cell>
          <cell r="C1092" t="str">
            <v>028</v>
          </cell>
          <cell r="D1092" t="str">
            <v>西北片二组</v>
          </cell>
          <cell r="E1092">
            <v>58.2</v>
          </cell>
          <cell r="F1092">
            <v>26</v>
          </cell>
        </row>
        <row r="1093">
          <cell r="B1093" t="str">
            <v>2022121229</v>
          </cell>
          <cell r="C1093" t="str">
            <v>028</v>
          </cell>
          <cell r="D1093" t="str">
            <v>西北片二组</v>
          </cell>
          <cell r="E1093">
            <v>57.9</v>
          </cell>
          <cell r="F1093">
            <v>27</v>
          </cell>
        </row>
        <row r="1094">
          <cell r="B1094" t="str">
            <v>2022121323</v>
          </cell>
          <cell r="C1094" t="str">
            <v>028</v>
          </cell>
          <cell r="D1094" t="str">
            <v>西北片二组</v>
          </cell>
          <cell r="E1094">
            <v>57.85</v>
          </cell>
          <cell r="F1094">
            <v>28</v>
          </cell>
        </row>
        <row r="1095">
          <cell r="B1095" t="str">
            <v>2022121220</v>
          </cell>
          <cell r="C1095" t="str">
            <v>028</v>
          </cell>
          <cell r="D1095" t="str">
            <v>西北片二组</v>
          </cell>
          <cell r="E1095">
            <v>57.2</v>
          </cell>
          <cell r="F1095">
            <v>29</v>
          </cell>
        </row>
        <row r="1096">
          <cell r="B1096" t="str">
            <v>2022121214</v>
          </cell>
          <cell r="C1096" t="str">
            <v>028</v>
          </cell>
          <cell r="D1096" t="str">
            <v>西北片二组</v>
          </cell>
          <cell r="E1096">
            <v>57.15</v>
          </cell>
          <cell r="F1096">
            <v>30</v>
          </cell>
        </row>
        <row r="1097">
          <cell r="B1097" t="str">
            <v>2022120811</v>
          </cell>
          <cell r="C1097" t="str">
            <v>028</v>
          </cell>
          <cell r="D1097" t="str">
            <v>西北片二组</v>
          </cell>
          <cell r="E1097">
            <v>56.7</v>
          </cell>
          <cell r="F1097">
            <v>31</v>
          </cell>
        </row>
        <row r="1098">
          <cell r="B1098" t="str">
            <v>2022121222</v>
          </cell>
          <cell r="C1098" t="str">
            <v>028</v>
          </cell>
          <cell r="D1098" t="str">
            <v>西北片二组</v>
          </cell>
          <cell r="E1098">
            <v>56.3</v>
          </cell>
          <cell r="F1098">
            <v>32</v>
          </cell>
        </row>
        <row r="1099">
          <cell r="B1099" t="str">
            <v>2022121221</v>
          </cell>
          <cell r="C1099" t="str">
            <v>028</v>
          </cell>
          <cell r="D1099" t="str">
            <v>西北片二组</v>
          </cell>
          <cell r="E1099">
            <v>54.45</v>
          </cell>
          <cell r="F1099">
            <v>33</v>
          </cell>
        </row>
        <row r="1100">
          <cell r="B1100" t="str">
            <v>2022121327</v>
          </cell>
          <cell r="C1100" t="str">
            <v>028</v>
          </cell>
          <cell r="D1100" t="str">
            <v>西北片二组</v>
          </cell>
          <cell r="E1100">
            <v>52.8</v>
          </cell>
          <cell r="F1100">
            <v>34</v>
          </cell>
        </row>
        <row r="1101">
          <cell r="B1101" t="str">
            <v>2022121326</v>
          </cell>
          <cell r="C1101" t="str">
            <v>028</v>
          </cell>
          <cell r="D1101" t="str">
            <v>西北片二组</v>
          </cell>
          <cell r="E1101">
            <v>52.5</v>
          </cell>
          <cell r="F1101">
            <v>35</v>
          </cell>
        </row>
        <row r="1102">
          <cell r="B1102" t="str">
            <v>2022121312</v>
          </cell>
          <cell r="C1102" t="str">
            <v>028</v>
          </cell>
          <cell r="D1102" t="str">
            <v>西北片二组</v>
          </cell>
          <cell r="E1102">
            <v>52.2</v>
          </cell>
          <cell r="F1102">
            <v>36</v>
          </cell>
        </row>
        <row r="1103">
          <cell r="B1103" t="str">
            <v>2022121319</v>
          </cell>
          <cell r="C1103" t="str">
            <v>028</v>
          </cell>
          <cell r="D1103" t="str">
            <v>西北片二组</v>
          </cell>
          <cell r="E1103">
            <v>51.9</v>
          </cell>
          <cell r="F1103">
            <v>37</v>
          </cell>
        </row>
        <row r="1104">
          <cell r="B1104" t="str">
            <v>2022121218</v>
          </cell>
          <cell r="C1104" t="str">
            <v>028</v>
          </cell>
          <cell r="D1104" t="str">
            <v>西北片二组</v>
          </cell>
          <cell r="E1104">
            <v>49</v>
          </cell>
          <cell r="F1104">
            <v>38</v>
          </cell>
        </row>
        <row r="1105">
          <cell r="B1105" t="str">
            <v>2022121313</v>
          </cell>
          <cell r="C1105" t="str">
            <v>028</v>
          </cell>
          <cell r="D1105" t="str">
            <v>西北片二组</v>
          </cell>
          <cell r="E1105">
            <v>48</v>
          </cell>
          <cell r="F1105">
            <v>39</v>
          </cell>
        </row>
        <row r="1106">
          <cell r="B1106" t="str">
            <v>2022121322</v>
          </cell>
          <cell r="C1106" t="str">
            <v>028</v>
          </cell>
          <cell r="D1106" t="str">
            <v>西北片二组</v>
          </cell>
          <cell r="E1106">
            <v>48</v>
          </cell>
          <cell r="F1106">
            <v>39</v>
          </cell>
        </row>
        <row r="1107">
          <cell r="B1107" t="str">
            <v>2022121305</v>
          </cell>
          <cell r="C1107" t="str">
            <v>028</v>
          </cell>
          <cell r="D1107" t="str">
            <v>西北片二组</v>
          </cell>
          <cell r="E1107">
            <v>44.1</v>
          </cell>
          <cell r="F1107">
            <v>41</v>
          </cell>
        </row>
        <row r="1108">
          <cell r="B1108" t="str">
            <v>2022121311</v>
          </cell>
          <cell r="C1108" t="str">
            <v>028</v>
          </cell>
          <cell r="D1108" t="str">
            <v>西北片二组</v>
          </cell>
          <cell r="E1108">
            <v>44</v>
          </cell>
          <cell r="F1108">
            <v>42</v>
          </cell>
        </row>
        <row r="1109">
          <cell r="B1109" t="str">
            <v>2022121219</v>
          </cell>
          <cell r="C1109" t="str">
            <v>028</v>
          </cell>
          <cell r="D1109" t="str">
            <v>西北片二组</v>
          </cell>
          <cell r="E1109">
            <v>43</v>
          </cell>
          <cell r="F1109">
            <v>43</v>
          </cell>
        </row>
        <row r="1110">
          <cell r="B1110" t="str">
            <v>2022121325</v>
          </cell>
          <cell r="C1110" t="str">
            <v>028</v>
          </cell>
          <cell r="D1110" t="str">
            <v>西北片二组</v>
          </cell>
          <cell r="E1110">
            <v>42.1</v>
          </cell>
          <cell r="F1110">
            <v>44</v>
          </cell>
        </row>
        <row r="1111">
          <cell r="B1111" t="str">
            <v>2022121324</v>
          </cell>
          <cell r="C1111" t="str">
            <v>028</v>
          </cell>
          <cell r="D1111" t="str">
            <v>西北片二组</v>
          </cell>
          <cell r="E1111">
            <v>38.4</v>
          </cell>
          <cell r="F1111">
            <v>45</v>
          </cell>
        </row>
        <row r="1112">
          <cell r="B1112" t="str">
            <v>2022121317</v>
          </cell>
          <cell r="C1112" t="str">
            <v>028</v>
          </cell>
          <cell r="D1112" t="str">
            <v>西北片二组</v>
          </cell>
          <cell r="E1112">
            <v>35.95</v>
          </cell>
          <cell r="F1112">
            <v>46</v>
          </cell>
        </row>
        <row r="1113">
          <cell r="B1113" t="str">
            <v>2022121224</v>
          </cell>
          <cell r="C1113" t="str">
            <v>028</v>
          </cell>
          <cell r="D1113" t="str">
            <v>西北片二组</v>
          </cell>
          <cell r="E1113" t="str">
            <v>缺考</v>
          </cell>
          <cell r="F1113">
            <v>47</v>
          </cell>
        </row>
        <row r="1114">
          <cell r="B1114" t="str">
            <v>2022121304</v>
          </cell>
          <cell r="C1114" t="str">
            <v>028</v>
          </cell>
          <cell r="D1114" t="str">
            <v>西北片二组</v>
          </cell>
          <cell r="E1114" t="str">
            <v>缺考</v>
          </cell>
          <cell r="F1114">
            <v>47</v>
          </cell>
        </row>
        <row r="1115">
          <cell r="B1115" t="str">
            <v>2022121318</v>
          </cell>
          <cell r="C1115" t="str">
            <v>028</v>
          </cell>
          <cell r="D1115" t="str">
            <v>西北片二组</v>
          </cell>
          <cell r="E1115" t="str">
            <v>缺考</v>
          </cell>
          <cell r="F1115">
            <v>47</v>
          </cell>
        </row>
        <row r="1116">
          <cell r="B1116" t="str">
            <v>2022121403</v>
          </cell>
          <cell r="C1116" t="str">
            <v>029</v>
          </cell>
          <cell r="D1116" t="str">
            <v>西北片三组</v>
          </cell>
          <cell r="E1116">
            <v>73.6</v>
          </cell>
          <cell r="F1116">
            <v>1</v>
          </cell>
        </row>
        <row r="1117">
          <cell r="B1117" t="str">
            <v>2022121402</v>
          </cell>
          <cell r="C1117" t="str">
            <v>029</v>
          </cell>
          <cell r="D1117" t="str">
            <v>西北片三组</v>
          </cell>
          <cell r="E1117">
            <v>71.85</v>
          </cell>
          <cell r="F1117">
            <v>2</v>
          </cell>
        </row>
        <row r="1118">
          <cell r="B1118" t="str">
            <v>2022121401</v>
          </cell>
          <cell r="C1118" t="str">
            <v>029</v>
          </cell>
          <cell r="D1118" t="str">
            <v>西北片三组</v>
          </cell>
          <cell r="E1118">
            <v>63.8</v>
          </cell>
          <cell r="F1118">
            <v>3</v>
          </cell>
        </row>
        <row r="1119">
          <cell r="B1119" t="str">
            <v>2022121415</v>
          </cell>
          <cell r="C1119" t="str">
            <v>029</v>
          </cell>
          <cell r="D1119" t="str">
            <v>西北片三组</v>
          </cell>
          <cell r="E1119">
            <v>62.3</v>
          </cell>
          <cell r="F1119">
            <v>4</v>
          </cell>
        </row>
        <row r="1120">
          <cell r="B1120" t="str">
            <v>2022121406</v>
          </cell>
          <cell r="C1120" t="str">
            <v>029</v>
          </cell>
          <cell r="D1120" t="str">
            <v>西北片三组</v>
          </cell>
          <cell r="E1120">
            <v>60.3</v>
          </cell>
          <cell r="F1120">
            <v>5</v>
          </cell>
        </row>
        <row r="1121">
          <cell r="B1121" t="str">
            <v>2022121408</v>
          </cell>
          <cell r="C1121" t="str">
            <v>029</v>
          </cell>
          <cell r="D1121" t="str">
            <v>西北片三组</v>
          </cell>
          <cell r="E1121">
            <v>56.35</v>
          </cell>
          <cell r="F1121">
            <v>6</v>
          </cell>
        </row>
        <row r="1122">
          <cell r="B1122" t="str">
            <v>2022121410</v>
          </cell>
          <cell r="C1122" t="str">
            <v>029</v>
          </cell>
          <cell r="D1122" t="str">
            <v>西北片三组</v>
          </cell>
          <cell r="E1122">
            <v>55.4</v>
          </cell>
          <cell r="F1122">
            <v>7</v>
          </cell>
        </row>
        <row r="1123">
          <cell r="B1123" t="str">
            <v>2022121405</v>
          </cell>
          <cell r="C1123" t="str">
            <v>029</v>
          </cell>
          <cell r="D1123" t="str">
            <v>西北片三组</v>
          </cell>
          <cell r="E1123">
            <v>55.25</v>
          </cell>
          <cell r="F1123">
            <v>8</v>
          </cell>
        </row>
        <row r="1124">
          <cell r="B1124" t="str">
            <v>2022121411</v>
          </cell>
          <cell r="C1124" t="str">
            <v>029</v>
          </cell>
          <cell r="D1124" t="str">
            <v>西北片三组</v>
          </cell>
          <cell r="E1124">
            <v>54.95</v>
          </cell>
          <cell r="F1124">
            <v>9</v>
          </cell>
        </row>
        <row r="1125">
          <cell r="B1125" t="str">
            <v>2022121409</v>
          </cell>
          <cell r="C1125" t="str">
            <v>029</v>
          </cell>
          <cell r="D1125" t="str">
            <v>西北片三组</v>
          </cell>
          <cell r="E1125">
            <v>51.7</v>
          </cell>
          <cell r="F1125">
            <v>10</v>
          </cell>
        </row>
        <row r="1126">
          <cell r="B1126" t="str">
            <v>2022121413</v>
          </cell>
          <cell r="C1126" t="str">
            <v>029</v>
          </cell>
          <cell r="D1126" t="str">
            <v>西北片三组</v>
          </cell>
          <cell r="E1126">
            <v>51.6</v>
          </cell>
          <cell r="F1126">
            <v>11</v>
          </cell>
        </row>
        <row r="1127">
          <cell r="B1127" t="str">
            <v>2022121404</v>
          </cell>
          <cell r="C1127" t="str">
            <v>029</v>
          </cell>
          <cell r="D1127" t="str">
            <v>西北片三组</v>
          </cell>
          <cell r="E1127">
            <v>49.6</v>
          </cell>
          <cell r="F1127">
            <v>12</v>
          </cell>
        </row>
        <row r="1128">
          <cell r="B1128" t="str">
            <v>2022121407</v>
          </cell>
          <cell r="C1128" t="str">
            <v>029</v>
          </cell>
          <cell r="D1128" t="str">
            <v>西北片三组</v>
          </cell>
          <cell r="E1128">
            <v>48.35</v>
          </cell>
          <cell r="F1128">
            <v>13</v>
          </cell>
        </row>
        <row r="1129">
          <cell r="B1129" t="str">
            <v>2022121414</v>
          </cell>
          <cell r="C1129" t="str">
            <v>029</v>
          </cell>
          <cell r="D1129" t="str">
            <v>西北片三组</v>
          </cell>
          <cell r="E1129">
            <v>46.9</v>
          </cell>
          <cell r="F1129">
            <v>14</v>
          </cell>
        </row>
        <row r="1130">
          <cell r="B1130" t="str">
            <v>2022121412</v>
          </cell>
          <cell r="C1130" t="str">
            <v>029</v>
          </cell>
          <cell r="D1130" t="str">
            <v>西北片三组</v>
          </cell>
          <cell r="E1130">
            <v>39.65</v>
          </cell>
          <cell r="F1130">
            <v>15</v>
          </cell>
        </row>
        <row r="1131">
          <cell r="B1131" t="str">
            <v>2022121330</v>
          </cell>
          <cell r="C1131" t="str">
            <v>029</v>
          </cell>
          <cell r="D1131" t="str">
            <v>西北片三组</v>
          </cell>
          <cell r="E1131">
            <v>39</v>
          </cell>
          <cell r="F1131">
            <v>16</v>
          </cell>
        </row>
        <row r="1132">
          <cell r="B1132" t="str">
            <v>2022121329</v>
          </cell>
          <cell r="C1132" t="str">
            <v>029</v>
          </cell>
          <cell r="D1132" t="str">
            <v>西北片三组</v>
          </cell>
          <cell r="E1132">
            <v>36.7</v>
          </cell>
          <cell r="F1132">
            <v>17</v>
          </cell>
        </row>
        <row r="1133">
          <cell r="B1133" t="str">
            <v>2022121416</v>
          </cell>
          <cell r="C1133" t="str">
            <v>029</v>
          </cell>
          <cell r="D1133" t="str">
            <v>西北片三组</v>
          </cell>
          <cell r="E1133">
            <v>35.65</v>
          </cell>
          <cell r="F1133">
            <v>18</v>
          </cell>
        </row>
        <row r="1134">
          <cell r="B1134" t="str">
            <v>2022121511</v>
          </cell>
          <cell r="C1134" t="str">
            <v>030</v>
          </cell>
          <cell r="D1134" t="str">
            <v>城区小学体育</v>
          </cell>
          <cell r="E1134">
            <v>73.1</v>
          </cell>
          <cell r="F1134">
            <v>1</v>
          </cell>
        </row>
        <row r="1135">
          <cell r="B1135" t="str">
            <v>2022121607</v>
          </cell>
          <cell r="C1135" t="str">
            <v>030</v>
          </cell>
          <cell r="D1135" t="str">
            <v>城区小学体育</v>
          </cell>
          <cell r="E1135">
            <v>71.3</v>
          </cell>
          <cell r="F1135">
            <v>2</v>
          </cell>
        </row>
        <row r="1136">
          <cell r="B1136" t="str">
            <v>2022121430</v>
          </cell>
          <cell r="C1136" t="str">
            <v>030</v>
          </cell>
          <cell r="D1136" t="str">
            <v>城区小学体育</v>
          </cell>
          <cell r="E1136">
            <v>69.2</v>
          </cell>
          <cell r="F1136">
            <v>3</v>
          </cell>
        </row>
        <row r="1137">
          <cell r="B1137" t="str">
            <v>2022121608</v>
          </cell>
          <cell r="C1137" t="str">
            <v>030</v>
          </cell>
          <cell r="D1137" t="str">
            <v>城区小学体育</v>
          </cell>
          <cell r="E1137">
            <v>69.05</v>
          </cell>
          <cell r="F1137">
            <v>4</v>
          </cell>
        </row>
        <row r="1138">
          <cell r="B1138" t="str">
            <v>2022121602</v>
          </cell>
          <cell r="C1138" t="str">
            <v>030</v>
          </cell>
          <cell r="D1138" t="str">
            <v>城区小学体育</v>
          </cell>
          <cell r="E1138">
            <v>68.05</v>
          </cell>
          <cell r="F1138">
            <v>5</v>
          </cell>
        </row>
        <row r="1139">
          <cell r="B1139" t="str">
            <v>2022121420</v>
          </cell>
          <cell r="C1139" t="str">
            <v>030</v>
          </cell>
          <cell r="D1139" t="str">
            <v>城区小学体育</v>
          </cell>
          <cell r="E1139">
            <v>66.8</v>
          </cell>
          <cell r="F1139">
            <v>6</v>
          </cell>
        </row>
        <row r="1140">
          <cell r="B1140" t="str">
            <v>2022121516</v>
          </cell>
          <cell r="C1140" t="str">
            <v>030</v>
          </cell>
          <cell r="D1140" t="str">
            <v>城区小学体育</v>
          </cell>
          <cell r="E1140">
            <v>66</v>
          </cell>
          <cell r="F1140">
            <v>7</v>
          </cell>
        </row>
        <row r="1141">
          <cell r="B1141" t="str">
            <v>2022121503</v>
          </cell>
          <cell r="C1141" t="str">
            <v>030</v>
          </cell>
          <cell r="D1141" t="str">
            <v>城区小学体育</v>
          </cell>
          <cell r="E1141">
            <v>63.8</v>
          </cell>
          <cell r="F1141">
            <v>8</v>
          </cell>
        </row>
        <row r="1142">
          <cell r="B1142" t="str">
            <v>2022121527</v>
          </cell>
          <cell r="C1142" t="str">
            <v>030</v>
          </cell>
          <cell r="D1142" t="str">
            <v>城区小学体育</v>
          </cell>
          <cell r="E1142">
            <v>63.35</v>
          </cell>
          <cell r="F1142">
            <v>9</v>
          </cell>
        </row>
        <row r="1143">
          <cell r="B1143" t="str">
            <v>2022121419</v>
          </cell>
          <cell r="C1143" t="str">
            <v>030</v>
          </cell>
          <cell r="D1143" t="str">
            <v>城区小学体育</v>
          </cell>
          <cell r="E1143">
            <v>61.6</v>
          </cell>
          <cell r="F1143">
            <v>10</v>
          </cell>
        </row>
        <row r="1144">
          <cell r="B1144" t="str">
            <v>2022121604</v>
          </cell>
          <cell r="C1144" t="str">
            <v>030</v>
          </cell>
          <cell r="D1144" t="str">
            <v>城区小学体育</v>
          </cell>
          <cell r="E1144">
            <v>61.05</v>
          </cell>
          <cell r="F1144">
            <v>11</v>
          </cell>
        </row>
        <row r="1145">
          <cell r="B1145" t="str">
            <v>2022121528</v>
          </cell>
          <cell r="C1145" t="str">
            <v>030</v>
          </cell>
          <cell r="D1145" t="str">
            <v>城区小学体育</v>
          </cell>
          <cell r="E1145">
            <v>60.3</v>
          </cell>
          <cell r="F1145">
            <v>12</v>
          </cell>
        </row>
        <row r="1146">
          <cell r="B1146" t="str">
            <v>2022121523</v>
          </cell>
          <cell r="C1146" t="str">
            <v>030</v>
          </cell>
          <cell r="D1146" t="str">
            <v>城区小学体育</v>
          </cell>
          <cell r="E1146">
            <v>60.15</v>
          </cell>
          <cell r="F1146">
            <v>13</v>
          </cell>
        </row>
        <row r="1147">
          <cell r="B1147" t="str">
            <v>2022121424</v>
          </cell>
          <cell r="C1147" t="str">
            <v>030</v>
          </cell>
          <cell r="D1147" t="str">
            <v>城区小学体育</v>
          </cell>
          <cell r="E1147">
            <v>59.55</v>
          </cell>
          <cell r="F1147">
            <v>14</v>
          </cell>
        </row>
        <row r="1148">
          <cell r="B1148" t="str">
            <v>2022121601</v>
          </cell>
          <cell r="C1148" t="str">
            <v>030</v>
          </cell>
          <cell r="D1148" t="str">
            <v>城区小学体育</v>
          </cell>
          <cell r="E1148">
            <v>58.35</v>
          </cell>
          <cell r="F1148">
            <v>15</v>
          </cell>
        </row>
        <row r="1149">
          <cell r="B1149" t="str">
            <v>2022121519</v>
          </cell>
          <cell r="C1149" t="str">
            <v>030</v>
          </cell>
          <cell r="D1149" t="str">
            <v>城区小学体育</v>
          </cell>
          <cell r="E1149">
            <v>58.2</v>
          </cell>
          <cell r="F1149">
            <v>16</v>
          </cell>
        </row>
        <row r="1150">
          <cell r="B1150" t="str">
            <v>2022121425</v>
          </cell>
          <cell r="C1150" t="str">
            <v>030</v>
          </cell>
          <cell r="D1150" t="str">
            <v>城区小学体育</v>
          </cell>
          <cell r="E1150">
            <v>58</v>
          </cell>
          <cell r="F1150">
            <v>17</v>
          </cell>
        </row>
        <row r="1151">
          <cell r="B1151" t="str">
            <v>2022121501</v>
          </cell>
          <cell r="C1151" t="str">
            <v>030</v>
          </cell>
          <cell r="D1151" t="str">
            <v>城区小学体育</v>
          </cell>
          <cell r="E1151">
            <v>57.95</v>
          </cell>
          <cell r="F1151">
            <v>18</v>
          </cell>
        </row>
        <row r="1152">
          <cell r="B1152" t="str">
            <v>2022121518</v>
          </cell>
          <cell r="C1152" t="str">
            <v>030</v>
          </cell>
          <cell r="D1152" t="str">
            <v>城区小学体育</v>
          </cell>
          <cell r="E1152">
            <v>57.2</v>
          </cell>
          <cell r="F1152">
            <v>19</v>
          </cell>
        </row>
        <row r="1153">
          <cell r="B1153" t="str">
            <v>2022121429</v>
          </cell>
          <cell r="C1153" t="str">
            <v>030</v>
          </cell>
          <cell r="D1153" t="str">
            <v>城区小学体育</v>
          </cell>
          <cell r="E1153">
            <v>57</v>
          </cell>
          <cell r="F1153">
            <v>20</v>
          </cell>
        </row>
        <row r="1154">
          <cell r="B1154" t="str">
            <v>2022121426</v>
          </cell>
          <cell r="C1154" t="str">
            <v>030</v>
          </cell>
          <cell r="D1154" t="str">
            <v>城区小学体育</v>
          </cell>
          <cell r="E1154">
            <v>56.5</v>
          </cell>
          <cell r="F1154">
            <v>21</v>
          </cell>
        </row>
        <row r="1155">
          <cell r="B1155" t="str">
            <v>2022121521</v>
          </cell>
          <cell r="C1155" t="str">
            <v>030</v>
          </cell>
          <cell r="D1155" t="str">
            <v>城区小学体育</v>
          </cell>
          <cell r="E1155">
            <v>55.4</v>
          </cell>
          <cell r="F1155">
            <v>22</v>
          </cell>
        </row>
        <row r="1156">
          <cell r="B1156" t="str">
            <v>2022121510</v>
          </cell>
          <cell r="C1156" t="str">
            <v>030</v>
          </cell>
          <cell r="D1156" t="str">
            <v>城区小学体育</v>
          </cell>
          <cell r="E1156">
            <v>54.55</v>
          </cell>
          <cell r="F1156">
            <v>23</v>
          </cell>
        </row>
        <row r="1157">
          <cell r="B1157" t="str">
            <v>2022121507</v>
          </cell>
          <cell r="C1157" t="str">
            <v>030</v>
          </cell>
          <cell r="D1157" t="str">
            <v>城区小学体育</v>
          </cell>
          <cell r="E1157">
            <v>54.25</v>
          </cell>
          <cell r="F1157">
            <v>24</v>
          </cell>
        </row>
        <row r="1158">
          <cell r="B1158" t="str">
            <v>2022121609</v>
          </cell>
          <cell r="C1158" t="str">
            <v>030</v>
          </cell>
          <cell r="D1158" t="str">
            <v>城区小学体育</v>
          </cell>
          <cell r="E1158">
            <v>54.05</v>
          </cell>
          <cell r="F1158">
            <v>25</v>
          </cell>
        </row>
        <row r="1159">
          <cell r="B1159" t="str">
            <v>2022121418</v>
          </cell>
          <cell r="C1159" t="str">
            <v>030</v>
          </cell>
          <cell r="D1159" t="str">
            <v>城区小学体育</v>
          </cell>
          <cell r="E1159">
            <v>54</v>
          </cell>
          <cell r="F1159">
            <v>26</v>
          </cell>
        </row>
        <row r="1160">
          <cell r="B1160" t="str">
            <v>2022121522</v>
          </cell>
          <cell r="C1160" t="str">
            <v>030</v>
          </cell>
          <cell r="D1160" t="str">
            <v>城区小学体育</v>
          </cell>
          <cell r="E1160">
            <v>53.4</v>
          </cell>
          <cell r="F1160">
            <v>27</v>
          </cell>
        </row>
        <row r="1161">
          <cell r="B1161" t="str">
            <v>2022121421</v>
          </cell>
          <cell r="C1161" t="str">
            <v>030</v>
          </cell>
          <cell r="D1161" t="str">
            <v>城区小学体育</v>
          </cell>
          <cell r="E1161">
            <v>53.15</v>
          </cell>
          <cell r="F1161">
            <v>28</v>
          </cell>
        </row>
        <row r="1162">
          <cell r="B1162" t="str">
            <v>2022121524</v>
          </cell>
          <cell r="C1162" t="str">
            <v>030</v>
          </cell>
          <cell r="D1162" t="str">
            <v>城区小学体育</v>
          </cell>
          <cell r="E1162">
            <v>51.9</v>
          </cell>
          <cell r="F1162">
            <v>29</v>
          </cell>
        </row>
        <row r="1163">
          <cell r="B1163" t="str">
            <v>2022121508</v>
          </cell>
          <cell r="C1163" t="str">
            <v>030</v>
          </cell>
          <cell r="D1163" t="str">
            <v>城区小学体育</v>
          </cell>
          <cell r="E1163">
            <v>51.7</v>
          </cell>
          <cell r="F1163">
            <v>30</v>
          </cell>
        </row>
        <row r="1164">
          <cell r="B1164" t="str">
            <v>2022121517</v>
          </cell>
          <cell r="C1164" t="str">
            <v>030</v>
          </cell>
          <cell r="D1164" t="str">
            <v>城区小学体育</v>
          </cell>
          <cell r="E1164">
            <v>51.35</v>
          </cell>
          <cell r="F1164">
            <v>31</v>
          </cell>
        </row>
        <row r="1165">
          <cell r="B1165" t="str">
            <v>2022121423</v>
          </cell>
          <cell r="C1165" t="str">
            <v>030</v>
          </cell>
          <cell r="D1165" t="str">
            <v>城区小学体育</v>
          </cell>
          <cell r="E1165">
            <v>51.2</v>
          </cell>
          <cell r="F1165">
            <v>32</v>
          </cell>
        </row>
        <row r="1166">
          <cell r="B1166" t="str">
            <v>2022121427</v>
          </cell>
          <cell r="C1166" t="str">
            <v>030</v>
          </cell>
          <cell r="D1166" t="str">
            <v>城区小学体育</v>
          </cell>
          <cell r="E1166">
            <v>51</v>
          </cell>
          <cell r="F1166">
            <v>33</v>
          </cell>
        </row>
        <row r="1167">
          <cell r="B1167" t="str">
            <v>2022121509</v>
          </cell>
          <cell r="C1167" t="str">
            <v>030</v>
          </cell>
          <cell r="D1167" t="str">
            <v>城区小学体育</v>
          </cell>
          <cell r="E1167">
            <v>49.7</v>
          </cell>
          <cell r="F1167">
            <v>34</v>
          </cell>
        </row>
        <row r="1168">
          <cell r="B1168" t="str">
            <v>2022121530</v>
          </cell>
          <cell r="C1168" t="str">
            <v>030</v>
          </cell>
          <cell r="D1168" t="str">
            <v>城区小学体育</v>
          </cell>
          <cell r="E1168">
            <v>49.35</v>
          </cell>
          <cell r="F1168">
            <v>35</v>
          </cell>
        </row>
        <row r="1169">
          <cell r="B1169" t="str">
            <v>2022121512</v>
          </cell>
          <cell r="C1169" t="str">
            <v>030</v>
          </cell>
          <cell r="D1169" t="str">
            <v>城区小学体育</v>
          </cell>
          <cell r="E1169">
            <v>47.75</v>
          </cell>
          <cell r="F1169">
            <v>36</v>
          </cell>
        </row>
        <row r="1170">
          <cell r="B1170" t="str">
            <v>2022121514</v>
          </cell>
          <cell r="C1170" t="str">
            <v>030</v>
          </cell>
          <cell r="D1170" t="str">
            <v>城区小学体育</v>
          </cell>
          <cell r="E1170">
            <v>47.6</v>
          </cell>
          <cell r="F1170">
            <v>37</v>
          </cell>
        </row>
        <row r="1171">
          <cell r="B1171" t="str">
            <v>2022121504</v>
          </cell>
          <cell r="C1171" t="str">
            <v>030</v>
          </cell>
          <cell r="D1171" t="str">
            <v>城区小学体育</v>
          </cell>
          <cell r="E1171">
            <v>46.2</v>
          </cell>
          <cell r="F1171">
            <v>38</v>
          </cell>
        </row>
        <row r="1172">
          <cell r="B1172" t="str">
            <v>2022121428</v>
          </cell>
          <cell r="C1172" t="str">
            <v>030</v>
          </cell>
          <cell r="D1172" t="str">
            <v>城区小学体育</v>
          </cell>
          <cell r="E1172">
            <v>45.1</v>
          </cell>
          <cell r="F1172">
            <v>39</v>
          </cell>
        </row>
        <row r="1173">
          <cell r="B1173" t="str">
            <v>2022121526</v>
          </cell>
          <cell r="C1173" t="str">
            <v>030</v>
          </cell>
          <cell r="D1173" t="str">
            <v>城区小学体育</v>
          </cell>
          <cell r="E1173">
            <v>43.05</v>
          </cell>
          <cell r="F1173">
            <v>40</v>
          </cell>
        </row>
        <row r="1174">
          <cell r="B1174" t="str">
            <v>2022121525</v>
          </cell>
          <cell r="C1174" t="str">
            <v>030</v>
          </cell>
          <cell r="D1174" t="str">
            <v>城区小学体育</v>
          </cell>
          <cell r="E1174">
            <v>42.55</v>
          </cell>
          <cell r="F1174">
            <v>41</v>
          </cell>
        </row>
        <row r="1175">
          <cell r="B1175" t="str">
            <v>2022121422</v>
          </cell>
          <cell r="C1175" t="str">
            <v>030</v>
          </cell>
          <cell r="D1175" t="str">
            <v>城区小学体育</v>
          </cell>
          <cell r="E1175">
            <v>39.1</v>
          </cell>
          <cell r="F1175">
            <v>42</v>
          </cell>
        </row>
        <row r="1176">
          <cell r="B1176" t="str">
            <v>2022121603</v>
          </cell>
          <cell r="C1176" t="str">
            <v>030</v>
          </cell>
          <cell r="D1176" t="str">
            <v>城区小学体育</v>
          </cell>
          <cell r="E1176">
            <v>37.6</v>
          </cell>
          <cell r="F1176">
            <v>43</v>
          </cell>
        </row>
        <row r="1177">
          <cell r="B1177" t="str">
            <v>2022121529</v>
          </cell>
          <cell r="C1177" t="str">
            <v>030</v>
          </cell>
          <cell r="D1177" t="str">
            <v>城区小学体育</v>
          </cell>
          <cell r="E1177">
            <v>35.7</v>
          </cell>
          <cell r="F1177">
            <v>44</v>
          </cell>
        </row>
        <row r="1178">
          <cell r="B1178" t="str">
            <v>2022121605</v>
          </cell>
          <cell r="C1178" t="str">
            <v>030</v>
          </cell>
          <cell r="D1178" t="str">
            <v>城区小学体育</v>
          </cell>
          <cell r="E1178">
            <v>30.6</v>
          </cell>
          <cell r="F1178">
            <v>45</v>
          </cell>
        </row>
        <row r="1179">
          <cell r="B1179" t="str">
            <v>2022121505</v>
          </cell>
          <cell r="C1179" t="str">
            <v>030</v>
          </cell>
          <cell r="D1179" t="str">
            <v>城区小学体育</v>
          </cell>
          <cell r="E1179">
            <v>16.4</v>
          </cell>
          <cell r="F1179">
            <v>46</v>
          </cell>
        </row>
        <row r="1180">
          <cell r="B1180" t="str">
            <v>2022121417</v>
          </cell>
          <cell r="C1180" t="str">
            <v>030</v>
          </cell>
          <cell r="D1180" t="str">
            <v>城区小学体育</v>
          </cell>
          <cell r="E1180" t="str">
            <v>缺考</v>
          </cell>
          <cell r="F1180">
            <v>47</v>
          </cell>
        </row>
        <row r="1181">
          <cell r="B1181" t="str">
            <v>2022121502</v>
          </cell>
          <cell r="C1181" t="str">
            <v>030</v>
          </cell>
          <cell r="D1181" t="str">
            <v>城区小学体育</v>
          </cell>
          <cell r="E1181" t="str">
            <v>缺考</v>
          </cell>
          <cell r="F1181">
            <v>47</v>
          </cell>
        </row>
        <row r="1182">
          <cell r="B1182" t="str">
            <v>2022121506</v>
          </cell>
          <cell r="C1182" t="str">
            <v>030</v>
          </cell>
          <cell r="D1182" t="str">
            <v>城区小学体育</v>
          </cell>
          <cell r="E1182" t="str">
            <v>缺考</v>
          </cell>
          <cell r="F1182">
            <v>47</v>
          </cell>
        </row>
        <row r="1183">
          <cell r="B1183" t="str">
            <v>2022121513</v>
          </cell>
          <cell r="C1183" t="str">
            <v>030</v>
          </cell>
          <cell r="D1183" t="str">
            <v>城区小学体育</v>
          </cell>
          <cell r="E1183" t="str">
            <v>缺考</v>
          </cell>
          <cell r="F1183">
            <v>47</v>
          </cell>
        </row>
        <row r="1184">
          <cell r="B1184" t="str">
            <v>2022121515</v>
          </cell>
          <cell r="C1184" t="str">
            <v>030</v>
          </cell>
          <cell r="D1184" t="str">
            <v>城区小学体育</v>
          </cell>
          <cell r="E1184" t="str">
            <v>缺考</v>
          </cell>
          <cell r="F1184">
            <v>47</v>
          </cell>
        </row>
        <row r="1185">
          <cell r="B1185" t="str">
            <v>2022121520</v>
          </cell>
          <cell r="C1185" t="str">
            <v>030</v>
          </cell>
          <cell r="D1185" t="str">
            <v>城区小学体育</v>
          </cell>
          <cell r="E1185" t="str">
            <v>缺考</v>
          </cell>
          <cell r="F1185">
            <v>47</v>
          </cell>
        </row>
        <row r="1186">
          <cell r="B1186" t="str">
            <v>2022121606</v>
          </cell>
          <cell r="C1186" t="str">
            <v>030</v>
          </cell>
          <cell r="D1186" t="str">
            <v>城区小学体育</v>
          </cell>
          <cell r="E1186" t="str">
            <v>缺考</v>
          </cell>
          <cell r="F1186">
            <v>47</v>
          </cell>
        </row>
        <row r="1187">
          <cell r="B1187" t="str">
            <v>2022121721</v>
          </cell>
          <cell r="C1187" t="str">
            <v>031</v>
          </cell>
          <cell r="D1187" t="str">
            <v>阳三组</v>
          </cell>
          <cell r="E1187">
            <v>85.6</v>
          </cell>
          <cell r="F1187">
            <v>1</v>
          </cell>
        </row>
        <row r="1188">
          <cell r="B1188" t="str">
            <v>2022121623</v>
          </cell>
          <cell r="C1188" t="str">
            <v>031</v>
          </cell>
          <cell r="D1188" t="str">
            <v>阳三组</v>
          </cell>
          <cell r="E1188">
            <v>85.5</v>
          </cell>
          <cell r="F1188">
            <v>2</v>
          </cell>
        </row>
        <row r="1189">
          <cell r="B1189" t="str">
            <v>2022121901</v>
          </cell>
          <cell r="C1189" t="str">
            <v>031</v>
          </cell>
          <cell r="D1189" t="str">
            <v>阳三组</v>
          </cell>
          <cell r="E1189">
            <v>84.95</v>
          </cell>
          <cell r="F1189">
            <v>3</v>
          </cell>
        </row>
        <row r="1190">
          <cell r="B1190" t="str">
            <v>2022121808</v>
          </cell>
          <cell r="C1190" t="str">
            <v>031</v>
          </cell>
          <cell r="D1190" t="str">
            <v>阳三组</v>
          </cell>
          <cell r="E1190">
            <v>83.5</v>
          </cell>
          <cell r="F1190">
            <v>4</v>
          </cell>
        </row>
        <row r="1191">
          <cell r="B1191" t="str">
            <v>2022122022</v>
          </cell>
          <cell r="C1191" t="str">
            <v>031</v>
          </cell>
          <cell r="D1191" t="str">
            <v>阳三组</v>
          </cell>
          <cell r="E1191">
            <v>83.5</v>
          </cell>
          <cell r="F1191">
            <v>4</v>
          </cell>
        </row>
        <row r="1192">
          <cell r="B1192" t="str">
            <v>2022122004</v>
          </cell>
          <cell r="C1192" t="str">
            <v>031</v>
          </cell>
          <cell r="D1192" t="str">
            <v>阳三组</v>
          </cell>
          <cell r="E1192">
            <v>83.1</v>
          </cell>
          <cell r="F1192">
            <v>6</v>
          </cell>
        </row>
        <row r="1193">
          <cell r="B1193" t="str">
            <v>2022122107</v>
          </cell>
          <cell r="C1193" t="str">
            <v>031</v>
          </cell>
          <cell r="D1193" t="str">
            <v>阳三组</v>
          </cell>
          <cell r="E1193">
            <v>82</v>
          </cell>
          <cell r="F1193">
            <v>7</v>
          </cell>
        </row>
        <row r="1194">
          <cell r="B1194" t="str">
            <v>2022121809</v>
          </cell>
          <cell r="C1194" t="str">
            <v>031</v>
          </cell>
          <cell r="D1194" t="str">
            <v>阳三组</v>
          </cell>
          <cell r="E1194">
            <v>81.9</v>
          </cell>
          <cell r="F1194">
            <v>8</v>
          </cell>
        </row>
        <row r="1195">
          <cell r="B1195" t="str">
            <v>2022121618</v>
          </cell>
          <cell r="C1195" t="str">
            <v>031</v>
          </cell>
          <cell r="D1195" t="str">
            <v>阳三组</v>
          </cell>
          <cell r="E1195">
            <v>81.8</v>
          </cell>
          <cell r="F1195">
            <v>9</v>
          </cell>
        </row>
        <row r="1196">
          <cell r="B1196" t="str">
            <v>2022121805</v>
          </cell>
          <cell r="C1196" t="str">
            <v>031</v>
          </cell>
          <cell r="D1196" t="str">
            <v>阳三组</v>
          </cell>
          <cell r="E1196">
            <v>80.95</v>
          </cell>
          <cell r="F1196">
            <v>10</v>
          </cell>
        </row>
        <row r="1197">
          <cell r="B1197" t="str">
            <v>2022121725</v>
          </cell>
          <cell r="C1197" t="str">
            <v>031</v>
          </cell>
          <cell r="D1197" t="str">
            <v>阳三组</v>
          </cell>
          <cell r="E1197">
            <v>80.4</v>
          </cell>
          <cell r="F1197">
            <v>11</v>
          </cell>
        </row>
        <row r="1198">
          <cell r="B1198" t="str">
            <v>2022121726</v>
          </cell>
          <cell r="C1198" t="str">
            <v>031</v>
          </cell>
          <cell r="D1198" t="str">
            <v>阳三组</v>
          </cell>
          <cell r="E1198">
            <v>80.2</v>
          </cell>
          <cell r="F1198">
            <v>12</v>
          </cell>
        </row>
        <row r="1199">
          <cell r="B1199" t="str">
            <v>2022121701</v>
          </cell>
          <cell r="C1199" t="str">
            <v>031</v>
          </cell>
          <cell r="D1199" t="str">
            <v>阳三组</v>
          </cell>
          <cell r="E1199">
            <v>79.8</v>
          </cell>
          <cell r="F1199">
            <v>13</v>
          </cell>
        </row>
        <row r="1200">
          <cell r="B1200" t="str">
            <v>2022122007</v>
          </cell>
          <cell r="C1200" t="str">
            <v>031</v>
          </cell>
          <cell r="D1200" t="str">
            <v>阳三组</v>
          </cell>
          <cell r="E1200">
            <v>79.8</v>
          </cell>
          <cell r="F1200">
            <v>13</v>
          </cell>
        </row>
        <row r="1201">
          <cell r="B1201" t="str">
            <v>2022121727</v>
          </cell>
          <cell r="C1201" t="str">
            <v>031</v>
          </cell>
          <cell r="D1201" t="str">
            <v>阳三组</v>
          </cell>
          <cell r="E1201">
            <v>79.65</v>
          </cell>
          <cell r="F1201">
            <v>15</v>
          </cell>
        </row>
        <row r="1202">
          <cell r="B1202" t="str">
            <v>2022121723</v>
          </cell>
          <cell r="C1202" t="str">
            <v>031</v>
          </cell>
          <cell r="D1202" t="str">
            <v>阳三组</v>
          </cell>
          <cell r="E1202">
            <v>79.55</v>
          </cell>
          <cell r="F1202">
            <v>16</v>
          </cell>
        </row>
        <row r="1203">
          <cell r="B1203" t="str">
            <v>2022121610</v>
          </cell>
          <cell r="C1203" t="str">
            <v>031</v>
          </cell>
          <cell r="D1203" t="str">
            <v>阳三组</v>
          </cell>
          <cell r="E1203">
            <v>79.05</v>
          </cell>
          <cell r="F1203">
            <v>17</v>
          </cell>
        </row>
        <row r="1204">
          <cell r="B1204" t="str">
            <v>2022122009</v>
          </cell>
          <cell r="C1204" t="str">
            <v>031</v>
          </cell>
          <cell r="D1204" t="str">
            <v>阳三组</v>
          </cell>
          <cell r="E1204">
            <v>78.75</v>
          </cell>
          <cell r="F1204">
            <v>18</v>
          </cell>
        </row>
        <row r="1205">
          <cell r="B1205" t="str">
            <v>2022121829</v>
          </cell>
          <cell r="C1205" t="str">
            <v>031</v>
          </cell>
          <cell r="D1205" t="str">
            <v>阳三组</v>
          </cell>
          <cell r="E1205">
            <v>78.65</v>
          </cell>
          <cell r="F1205">
            <v>19</v>
          </cell>
        </row>
        <row r="1206">
          <cell r="B1206" t="str">
            <v>2022121824</v>
          </cell>
          <cell r="C1206" t="str">
            <v>031</v>
          </cell>
          <cell r="D1206" t="str">
            <v>阳三组</v>
          </cell>
          <cell r="E1206">
            <v>78.35</v>
          </cell>
          <cell r="F1206">
            <v>20</v>
          </cell>
        </row>
        <row r="1207">
          <cell r="B1207" t="str">
            <v>2022121718</v>
          </cell>
          <cell r="C1207" t="str">
            <v>031</v>
          </cell>
          <cell r="D1207" t="str">
            <v>阳三组</v>
          </cell>
          <cell r="E1207">
            <v>78.1</v>
          </cell>
          <cell r="F1207">
            <v>21</v>
          </cell>
        </row>
        <row r="1208">
          <cell r="B1208" t="str">
            <v>2022122001</v>
          </cell>
          <cell r="C1208" t="str">
            <v>031</v>
          </cell>
          <cell r="D1208" t="str">
            <v>阳三组</v>
          </cell>
          <cell r="E1208">
            <v>78</v>
          </cell>
          <cell r="F1208">
            <v>22</v>
          </cell>
        </row>
        <row r="1209">
          <cell r="B1209" t="str">
            <v>2022121929</v>
          </cell>
          <cell r="C1209" t="str">
            <v>031</v>
          </cell>
          <cell r="D1209" t="str">
            <v>阳三组</v>
          </cell>
          <cell r="E1209">
            <v>77.5</v>
          </cell>
          <cell r="F1209">
            <v>23</v>
          </cell>
        </row>
        <row r="1210">
          <cell r="B1210" t="str">
            <v>2022121813</v>
          </cell>
          <cell r="C1210" t="str">
            <v>031</v>
          </cell>
          <cell r="D1210" t="str">
            <v>阳三组</v>
          </cell>
          <cell r="E1210">
            <v>77.4</v>
          </cell>
          <cell r="F1210">
            <v>24</v>
          </cell>
        </row>
        <row r="1211">
          <cell r="B1211" t="str">
            <v>2022121615</v>
          </cell>
          <cell r="C1211" t="str">
            <v>031</v>
          </cell>
          <cell r="D1211" t="str">
            <v>阳三组</v>
          </cell>
          <cell r="E1211">
            <v>76.4</v>
          </cell>
          <cell r="F1211">
            <v>25</v>
          </cell>
        </row>
        <row r="1212">
          <cell r="B1212" t="str">
            <v>2022122025</v>
          </cell>
          <cell r="C1212" t="str">
            <v>031</v>
          </cell>
          <cell r="D1212" t="str">
            <v>阳三组</v>
          </cell>
          <cell r="E1212">
            <v>75.65</v>
          </cell>
          <cell r="F1212">
            <v>26</v>
          </cell>
        </row>
        <row r="1213">
          <cell r="B1213" t="str">
            <v>2022121706</v>
          </cell>
          <cell r="C1213" t="str">
            <v>031</v>
          </cell>
          <cell r="D1213" t="str">
            <v>阳三组</v>
          </cell>
          <cell r="E1213">
            <v>75.6</v>
          </cell>
          <cell r="F1213">
            <v>27</v>
          </cell>
        </row>
        <row r="1214">
          <cell r="B1214" t="str">
            <v>2022122010</v>
          </cell>
          <cell r="C1214" t="str">
            <v>031</v>
          </cell>
          <cell r="D1214" t="str">
            <v>阳三组</v>
          </cell>
          <cell r="E1214">
            <v>75.5</v>
          </cell>
          <cell r="F1214">
            <v>28</v>
          </cell>
        </row>
        <row r="1215">
          <cell r="B1215" t="str">
            <v>2022122103</v>
          </cell>
          <cell r="C1215" t="str">
            <v>031</v>
          </cell>
          <cell r="D1215" t="str">
            <v>阳三组</v>
          </cell>
          <cell r="E1215">
            <v>75.4</v>
          </cell>
          <cell r="F1215">
            <v>29</v>
          </cell>
        </row>
        <row r="1216">
          <cell r="B1216" t="str">
            <v>2022121919</v>
          </cell>
          <cell r="C1216" t="str">
            <v>031</v>
          </cell>
          <cell r="D1216" t="str">
            <v>阳三组</v>
          </cell>
          <cell r="E1216">
            <v>75.35</v>
          </cell>
          <cell r="F1216">
            <v>30</v>
          </cell>
        </row>
        <row r="1217">
          <cell r="B1217" t="str">
            <v>2022121716</v>
          </cell>
          <cell r="C1217" t="str">
            <v>031</v>
          </cell>
          <cell r="D1217" t="str">
            <v>阳三组</v>
          </cell>
          <cell r="E1217">
            <v>74.75</v>
          </cell>
          <cell r="F1217">
            <v>31</v>
          </cell>
        </row>
        <row r="1218">
          <cell r="B1218" t="str">
            <v>2022121904</v>
          </cell>
          <cell r="C1218" t="str">
            <v>031</v>
          </cell>
          <cell r="D1218" t="str">
            <v>阳三组</v>
          </cell>
          <cell r="E1218">
            <v>74.45</v>
          </cell>
          <cell r="F1218">
            <v>32</v>
          </cell>
        </row>
        <row r="1219">
          <cell r="B1219" t="str">
            <v>2022121614</v>
          </cell>
          <cell r="C1219" t="str">
            <v>031</v>
          </cell>
          <cell r="D1219" t="str">
            <v>阳三组</v>
          </cell>
          <cell r="E1219">
            <v>74.3</v>
          </cell>
          <cell r="F1219">
            <v>33</v>
          </cell>
        </row>
        <row r="1220">
          <cell r="B1220" t="str">
            <v>2022122027</v>
          </cell>
          <cell r="C1220" t="str">
            <v>031</v>
          </cell>
          <cell r="D1220" t="str">
            <v>阳三组</v>
          </cell>
          <cell r="E1220">
            <v>74.2</v>
          </cell>
          <cell r="F1220">
            <v>34</v>
          </cell>
        </row>
        <row r="1221">
          <cell r="B1221" t="str">
            <v>2022121926</v>
          </cell>
          <cell r="C1221" t="str">
            <v>031</v>
          </cell>
          <cell r="D1221" t="str">
            <v>阳三组</v>
          </cell>
          <cell r="E1221">
            <v>73.85</v>
          </cell>
          <cell r="F1221">
            <v>35</v>
          </cell>
        </row>
        <row r="1222">
          <cell r="B1222" t="str">
            <v>2022122105</v>
          </cell>
          <cell r="C1222" t="str">
            <v>031</v>
          </cell>
          <cell r="D1222" t="str">
            <v>阳三组</v>
          </cell>
          <cell r="E1222">
            <v>73.25</v>
          </cell>
          <cell r="F1222">
            <v>36</v>
          </cell>
        </row>
        <row r="1223">
          <cell r="B1223" t="str">
            <v>2022121629</v>
          </cell>
          <cell r="C1223" t="str">
            <v>031</v>
          </cell>
          <cell r="D1223" t="str">
            <v>阳三组</v>
          </cell>
          <cell r="E1223">
            <v>73.15</v>
          </cell>
          <cell r="F1223">
            <v>37</v>
          </cell>
        </row>
        <row r="1224">
          <cell r="B1224" t="str">
            <v>2022122102</v>
          </cell>
          <cell r="C1224" t="str">
            <v>031</v>
          </cell>
          <cell r="D1224" t="str">
            <v>阳三组</v>
          </cell>
          <cell r="E1224">
            <v>72.8</v>
          </cell>
          <cell r="F1224">
            <v>38</v>
          </cell>
        </row>
        <row r="1225">
          <cell r="B1225" t="str">
            <v>2022122110</v>
          </cell>
          <cell r="C1225" t="str">
            <v>031</v>
          </cell>
          <cell r="D1225" t="str">
            <v>阳三组</v>
          </cell>
          <cell r="E1225">
            <v>72.65</v>
          </cell>
          <cell r="F1225">
            <v>39</v>
          </cell>
        </row>
        <row r="1226">
          <cell r="B1226" t="str">
            <v>2022121717</v>
          </cell>
          <cell r="C1226" t="str">
            <v>031</v>
          </cell>
          <cell r="D1226" t="str">
            <v>阳三组</v>
          </cell>
          <cell r="E1226">
            <v>72.2</v>
          </cell>
          <cell r="F1226">
            <v>40</v>
          </cell>
        </row>
        <row r="1227">
          <cell r="B1227" t="str">
            <v>2022122112</v>
          </cell>
          <cell r="C1227" t="str">
            <v>031</v>
          </cell>
          <cell r="D1227" t="str">
            <v>阳三组</v>
          </cell>
          <cell r="E1227">
            <v>71.95</v>
          </cell>
          <cell r="F1227">
            <v>41</v>
          </cell>
        </row>
        <row r="1228">
          <cell r="B1228" t="str">
            <v>2022121823</v>
          </cell>
          <cell r="C1228" t="str">
            <v>031</v>
          </cell>
          <cell r="D1228" t="str">
            <v>阳三组</v>
          </cell>
          <cell r="E1228">
            <v>71.8</v>
          </cell>
          <cell r="F1228">
            <v>42</v>
          </cell>
        </row>
        <row r="1229">
          <cell r="B1229" t="str">
            <v>2022121827</v>
          </cell>
          <cell r="C1229" t="str">
            <v>031</v>
          </cell>
          <cell r="D1229" t="str">
            <v>阳三组</v>
          </cell>
          <cell r="E1229">
            <v>71.8</v>
          </cell>
          <cell r="F1229">
            <v>42</v>
          </cell>
        </row>
        <row r="1230">
          <cell r="B1230" t="str">
            <v>2022121616</v>
          </cell>
          <cell r="C1230" t="str">
            <v>031</v>
          </cell>
          <cell r="D1230" t="str">
            <v>阳三组</v>
          </cell>
          <cell r="E1230">
            <v>71.6</v>
          </cell>
          <cell r="F1230">
            <v>44</v>
          </cell>
        </row>
        <row r="1231">
          <cell r="B1231" t="str">
            <v>2022121815</v>
          </cell>
          <cell r="C1231" t="str">
            <v>031</v>
          </cell>
          <cell r="D1231" t="str">
            <v>阳三组</v>
          </cell>
          <cell r="E1231">
            <v>70.95</v>
          </cell>
          <cell r="F1231">
            <v>45</v>
          </cell>
        </row>
        <row r="1232">
          <cell r="B1232" t="str">
            <v>2022121702</v>
          </cell>
          <cell r="C1232" t="str">
            <v>031</v>
          </cell>
          <cell r="D1232" t="str">
            <v>阳三组</v>
          </cell>
          <cell r="E1232">
            <v>70.85</v>
          </cell>
          <cell r="F1232">
            <v>46</v>
          </cell>
        </row>
        <row r="1233">
          <cell r="B1233" t="str">
            <v>2022121816</v>
          </cell>
          <cell r="C1233" t="str">
            <v>031</v>
          </cell>
          <cell r="D1233" t="str">
            <v>阳三组</v>
          </cell>
          <cell r="E1233">
            <v>70.45</v>
          </cell>
          <cell r="F1233">
            <v>47</v>
          </cell>
        </row>
        <row r="1234">
          <cell r="B1234" t="str">
            <v>2022121912</v>
          </cell>
          <cell r="C1234" t="str">
            <v>031</v>
          </cell>
          <cell r="D1234" t="str">
            <v>阳三组</v>
          </cell>
          <cell r="E1234">
            <v>70.35</v>
          </cell>
          <cell r="F1234">
            <v>48</v>
          </cell>
        </row>
        <row r="1235">
          <cell r="B1235" t="str">
            <v>2022121822</v>
          </cell>
          <cell r="C1235" t="str">
            <v>031</v>
          </cell>
          <cell r="D1235" t="str">
            <v>阳三组</v>
          </cell>
          <cell r="E1235">
            <v>70.25</v>
          </cell>
          <cell r="F1235">
            <v>49</v>
          </cell>
        </row>
        <row r="1236">
          <cell r="B1236" t="str">
            <v>2022121921</v>
          </cell>
          <cell r="C1236" t="str">
            <v>031</v>
          </cell>
          <cell r="D1236" t="str">
            <v>阳三组</v>
          </cell>
          <cell r="E1236">
            <v>70.2</v>
          </cell>
          <cell r="F1236">
            <v>50</v>
          </cell>
        </row>
        <row r="1237">
          <cell r="B1237" t="str">
            <v>2022121622</v>
          </cell>
          <cell r="C1237" t="str">
            <v>031</v>
          </cell>
          <cell r="D1237" t="str">
            <v>阳三组</v>
          </cell>
          <cell r="E1237">
            <v>70.15</v>
          </cell>
          <cell r="F1237">
            <v>51</v>
          </cell>
        </row>
        <row r="1238">
          <cell r="B1238" t="str">
            <v>2022121818</v>
          </cell>
          <cell r="C1238" t="str">
            <v>031</v>
          </cell>
          <cell r="D1238" t="str">
            <v>阳三组</v>
          </cell>
          <cell r="E1238">
            <v>70.05</v>
          </cell>
          <cell r="F1238">
            <v>52</v>
          </cell>
        </row>
        <row r="1239">
          <cell r="B1239" t="str">
            <v>2022122021</v>
          </cell>
          <cell r="C1239" t="str">
            <v>031</v>
          </cell>
          <cell r="D1239" t="str">
            <v>阳三组</v>
          </cell>
          <cell r="E1239">
            <v>70</v>
          </cell>
          <cell r="F1239">
            <v>53</v>
          </cell>
        </row>
        <row r="1240">
          <cell r="B1240" t="str">
            <v>2022121626</v>
          </cell>
          <cell r="C1240" t="str">
            <v>031</v>
          </cell>
          <cell r="D1240" t="str">
            <v>阳三组</v>
          </cell>
          <cell r="E1240">
            <v>69.75</v>
          </cell>
          <cell r="F1240">
            <v>54</v>
          </cell>
        </row>
        <row r="1241">
          <cell r="B1241" t="str">
            <v>2022121804</v>
          </cell>
          <cell r="C1241" t="str">
            <v>031</v>
          </cell>
          <cell r="D1241" t="str">
            <v>阳三组</v>
          </cell>
          <cell r="E1241">
            <v>69.7</v>
          </cell>
          <cell r="F1241">
            <v>55</v>
          </cell>
        </row>
        <row r="1242">
          <cell r="B1242" t="str">
            <v>2022121714</v>
          </cell>
          <cell r="C1242" t="str">
            <v>031</v>
          </cell>
          <cell r="D1242" t="str">
            <v>阳三组</v>
          </cell>
          <cell r="E1242">
            <v>69.6</v>
          </cell>
          <cell r="F1242">
            <v>56</v>
          </cell>
        </row>
        <row r="1243">
          <cell r="B1243" t="str">
            <v>2022121627</v>
          </cell>
          <cell r="C1243" t="str">
            <v>031</v>
          </cell>
          <cell r="D1243" t="str">
            <v>阳三组</v>
          </cell>
          <cell r="E1243">
            <v>69.3</v>
          </cell>
          <cell r="F1243">
            <v>57</v>
          </cell>
        </row>
        <row r="1244">
          <cell r="B1244" t="str">
            <v>2022122011</v>
          </cell>
          <cell r="C1244" t="str">
            <v>031</v>
          </cell>
          <cell r="D1244" t="str">
            <v>阳三组</v>
          </cell>
          <cell r="E1244">
            <v>69.15</v>
          </cell>
          <cell r="F1244">
            <v>58</v>
          </cell>
        </row>
        <row r="1245">
          <cell r="B1245" t="str">
            <v>2022122019</v>
          </cell>
          <cell r="C1245" t="str">
            <v>031</v>
          </cell>
          <cell r="D1245" t="str">
            <v>阳三组</v>
          </cell>
          <cell r="E1245">
            <v>68.8</v>
          </cell>
          <cell r="F1245">
            <v>59</v>
          </cell>
        </row>
        <row r="1246">
          <cell r="B1246" t="str">
            <v>2022121730</v>
          </cell>
          <cell r="C1246" t="str">
            <v>031</v>
          </cell>
          <cell r="D1246" t="str">
            <v>阳三组</v>
          </cell>
          <cell r="E1246">
            <v>68.6</v>
          </cell>
          <cell r="F1246">
            <v>60</v>
          </cell>
        </row>
        <row r="1247">
          <cell r="B1247" t="str">
            <v>2022121908</v>
          </cell>
          <cell r="C1247" t="str">
            <v>031</v>
          </cell>
          <cell r="D1247" t="str">
            <v>阳三组</v>
          </cell>
          <cell r="E1247">
            <v>68.5</v>
          </cell>
          <cell r="F1247">
            <v>61</v>
          </cell>
        </row>
        <row r="1248">
          <cell r="B1248" t="str">
            <v>2022121728</v>
          </cell>
          <cell r="C1248" t="str">
            <v>031</v>
          </cell>
          <cell r="D1248" t="str">
            <v>阳三组</v>
          </cell>
          <cell r="E1248">
            <v>68.45</v>
          </cell>
          <cell r="F1248">
            <v>62</v>
          </cell>
        </row>
        <row r="1249">
          <cell r="B1249" t="str">
            <v>2022122013</v>
          </cell>
          <cell r="C1249" t="str">
            <v>031</v>
          </cell>
          <cell r="D1249" t="str">
            <v>阳三组</v>
          </cell>
          <cell r="E1249">
            <v>68.4</v>
          </cell>
          <cell r="F1249">
            <v>63</v>
          </cell>
        </row>
        <row r="1250">
          <cell r="B1250" t="str">
            <v>2022121612</v>
          </cell>
          <cell r="C1250" t="str">
            <v>031</v>
          </cell>
          <cell r="D1250" t="str">
            <v>阳三组</v>
          </cell>
          <cell r="E1250">
            <v>68.35</v>
          </cell>
          <cell r="F1250">
            <v>64</v>
          </cell>
        </row>
        <row r="1251">
          <cell r="B1251" t="str">
            <v>2022122108</v>
          </cell>
          <cell r="C1251" t="str">
            <v>031</v>
          </cell>
          <cell r="D1251" t="str">
            <v>阳三组</v>
          </cell>
          <cell r="E1251">
            <v>68.35</v>
          </cell>
          <cell r="F1251">
            <v>64</v>
          </cell>
        </row>
        <row r="1252">
          <cell r="B1252" t="str">
            <v>2022122023</v>
          </cell>
          <cell r="C1252" t="str">
            <v>031</v>
          </cell>
          <cell r="D1252" t="str">
            <v>阳三组</v>
          </cell>
          <cell r="E1252">
            <v>68.25</v>
          </cell>
          <cell r="F1252">
            <v>66</v>
          </cell>
        </row>
        <row r="1253">
          <cell r="B1253" t="str">
            <v>2022121729</v>
          </cell>
          <cell r="C1253" t="str">
            <v>031</v>
          </cell>
          <cell r="D1253" t="str">
            <v>阳三组</v>
          </cell>
          <cell r="E1253">
            <v>67.55</v>
          </cell>
          <cell r="F1253">
            <v>67</v>
          </cell>
        </row>
        <row r="1254">
          <cell r="B1254" t="str">
            <v>2022121928</v>
          </cell>
          <cell r="C1254" t="str">
            <v>031</v>
          </cell>
          <cell r="D1254" t="str">
            <v>阳三组</v>
          </cell>
          <cell r="E1254">
            <v>67.5</v>
          </cell>
          <cell r="F1254">
            <v>68</v>
          </cell>
        </row>
        <row r="1255">
          <cell r="B1255" t="str">
            <v>2022121931</v>
          </cell>
          <cell r="C1255" t="str">
            <v>031</v>
          </cell>
          <cell r="D1255" t="str">
            <v>阳三组</v>
          </cell>
          <cell r="E1255">
            <v>67.5</v>
          </cell>
          <cell r="F1255">
            <v>68</v>
          </cell>
        </row>
        <row r="1256">
          <cell r="B1256" t="str">
            <v>2022121806</v>
          </cell>
          <cell r="C1256" t="str">
            <v>031</v>
          </cell>
          <cell r="D1256" t="str">
            <v>阳三组</v>
          </cell>
          <cell r="E1256">
            <v>67.05</v>
          </cell>
          <cell r="F1256">
            <v>70</v>
          </cell>
        </row>
        <row r="1257">
          <cell r="B1257" t="str">
            <v>2022121705</v>
          </cell>
          <cell r="C1257" t="str">
            <v>031</v>
          </cell>
          <cell r="D1257" t="str">
            <v>阳三组</v>
          </cell>
          <cell r="E1257">
            <v>66.7</v>
          </cell>
          <cell r="F1257">
            <v>71</v>
          </cell>
        </row>
        <row r="1258">
          <cell r="B1258" t="str">
            <v>2022121906</v>
          </cell>
          <cell r="C1258" t="str">
            <v>031</v>
          </cell>
          <cell r="D1258" t="str">
            <v>阳三组</v>
          </cell>
          <cell r="E1258">
            <v>66.5</v>
          </cell>
          <cell r="F1258">
            <v>72</v>
          </cell>
        </row>
        <row r="1259">
          <cell r="B1259" t="str">
            <v>2022121925</v>
          </cell>
          <cell r="C1259" t="str">
            <v>031</v>
          </cell>
          <cell r="D1259" t="str">
            <v>阳三组</v>
          </cell>
          <cell r="E1259">
            <v>66.45</v>
          </cell>
          <cell r="F1259">
            <v>73</v>
          </cell>
        </row>
        <row r="1260">
          <cell r="B1260" t="str">
            <v>2022121707</v>
          </cell>
          <cell r="C1260" t="str">
            <v>031</v>
          </cell>
          <cell r="D1260" t="str">
            <v>阳三组</v>
          </cell>
          <cell r="E1260">
            <v>65.7</v>
          </cell>
          <cell r="F1260">
            <v>74</v>
          </cell>
        </row>
        <row r="1261">
          <cell r="B1261" t="str">
            <v>2022121708</v>
          </cell>
          <cell r="C1261" t="str">
            <v>031</v>
          </cell>
          <cell r="D1261" t="str">
            <v>阳三组</v>
          </cell>
          <cell r="E1261">
            <v>65.65</v>
          </cell>
          <cell r="F1261">
            <v>75</v>
          </cell>
        </row>
        <row r="1262">
          <cell r="B1262" t="str">
            <v>2022121617</v>
          </cell>
          <cell r="C1262" t="str">
            <v>031</v>
          </cell>
          <cell r="D1262" t="str">
            <v>阳三组</v>
          </cell>
          <cell r="E1262">
            <v>65.4</v>
          </cell>
          <cell r="F1262">
            <v>76</v>
          </cell>
        </row>
        <row r="1263">
          <cell r="B1263" t="str">
            <v>2022121710</v>
          </cell>
          <cell r="C1263" t="str">
            <v>031</v>
          </cell>
          <cell r="D1263" t="str">
            <v>阳三组</v>
          </cell>
          <cell r="E1263">
            <v>65.3</v>
          </cell>
          <cell r="F1263">
            <v>77</v>
          </cell>
        </row>
        <row r="1264">
          <cell r="B1264" t="str">
            <v>2022121930</v>
          </cell>
          <cell r="C1264" t="str">
            <v>031</v>
          </cell>
          <cell r="D1264" t="str">
            <v>阳三组</v>
          </cell>
          <cell r="E1264">
            <v>65.3</v>
          </cell>
          <cell r="F1264">
            <v>77</v>
          </cell>
        </row>
        <row r="1265">
          <cell r="B1265" t="str">
            <v>2022121905</v>
          </cell>
          <cell r="C1265" t="str">
            <v>031</v>
          </cell>
          <cell r="D1265" t="str">
            <v>阳三组</v>
          </cell>
          <cell r="E1265">
            <v>65.25</v>
          </cell>
          <cell r="F1265">
            <v>79</v>
          </cell>
        </row>
        <row r="1266">
          <cell r="B1266" t="str">
            <v>2022121817</v>
          </cell>
          <cell r="C1266" t="str">
            <v>031</v>
          </cell>
          <cell r="D1266" t="str">
            <v>阳三组</v>
          </cell>
          <cell r="E1266">
            <v>64.3</v>
          </cell>
          <cell r="F1266">
            <v>80</v>
          </cell>
        </row>
        <row r="1267">
          <cell r="B1267" t="str">
            <v>2022122006</v>
          </cell>
          <cell r="C1267" t="str">
            <v>031</v>
          </cell>
          <cell r="D1267" t="str">
            <v>阳三组</v>
          </cell>
          <cell r="E1267">
            <v>64.15</v>
          </cell>
          <cell r="F1267">
            <v>81</v>
          </cell>
        </row>
        <row r="1268">
          <cell r="B1268" t="str">
            <v>2022122020</v>
          </cell>
          <cell r="C1268" t="str">
            <v>031</v>
          </cell>
          <cell r="D1268" t="str">
            <v>阳三组</v>
          </cell>
          <cell r="E1268">
            <v>63.65</v>
          </cell>
          <cell r="F1268">
            <v>82</v>
          </cell>
        </row>
        <row r="1269">
          <cell r="B1269" t="str">
            <v>2022121927</v>
          </cell>
          <cell r="C1269" t="str">
            <v>031</v>
          </cell>
          <cell r="D1269" t="str">
            <v>阳三组</v>
          </cell>
          <cell r="E1269">
            <v>63.5</v>
          </cell>
          <cell r="F1269">
            <v>83</v>
          </cell>
        </row>
        <row r="1270">
          <cell r="B1270" t="str">
            <v>2022121909</v>
          </cell>
          <cell r="C1270" t="str">
            <v>031</v>
          </cell>
          <cell r="D1270" t="str">
            <v>阳三组</v>
          </cell>
          <cell r="E1270">
            <v>61.9</v>
          </cell>
          <cell r="F1270">
            <v>84</v>
          </cell>
        </row>
        <row r="1271">
          <cell r="B1271" t="str">
            <v>2022122002</v>
          </cell>
          <cell r="C1271" t="str">
            <v>031</v>
          </cell>
          <cell r="D1271" t="str">
            <v>阳三组</v>
          </cell>
          <cell r="E1271">
            <v>61.3</v>
          </cell>
          <cell r="F1271">
            <v>85</v>
          </cell>
        </row>
        <row r="1272">
          <cell r="B1272" t="str">
            <v>2022121624</v>
          </cell>
          <cell r="C1272" t="str">
            <v>031</v>
          </cell>
          <cell r="D1272" t="str">
            <v>阳三组</v>
          </cell>
          <cell r="E1272">
            <v>61</v>
          </cell>
          <cell r="F1272">
            <v>86</v>
          </cell>
        </row>
        <row r="1273">
          <cell r="B1273" t="str">
            <v>2022121810</v>
          </cell>
          <cell r="C1273" t="str">
            <v>031</v>
          </cell>
          <cell r="D1273" t="str">
            <v>阳三组</v>
          </cell>
          <cell r="E1273">
            <v>60.65</v>
          </cell>
          <cell r="F1273">
            <v>87</v>
          </cell>
        </row>
        <row r="1274">
          <cell r="B1274" t="str">
            <v>2022121812</v>
          </cell>
          <cell r="C1274" t="str">
            <v>031</v>
          </cell>
          <cell r="D1274" t="str">
            <v>阳三组</v>
          </cell>
          <cell r="E1274">
            <v>60.3</v>
          </cell>
          <cell r="F1274">
            <v>88</v>
          </cell>
        </row>
        <row r="1275">
          <cell r="B1275" t="str">
            <v>2022122104</v>
          </cell>
          <cell r="C1275" t="str">
            <v>031</v>
          </cell>
          <cell r="D1275" t="str">
            <v>阳三组</v>
          </cell>
          <cell r="E1275">
            <v>60.1</v>
          </cell>
          <cell r="F1275">
            <v>89</v>
          </cell>
        </row>
        <row r="1276">
          <cell r="B1276" t="str">
            <v>2022121712</v>
          </cell>
          <cell r="C1276" t="str">
            <v>031</v>
          </cell>
          <cell r="D1276" t="str">
            <v>阳三组</v>
          </cell>
          <cell r="E1276">
            <v>59.55</v>
          </cell>
          <cell r="F1276">
            <v>90</v>
          </cell>
        </row>
        <row r="1277">
          <cell r="B1277" t="str">
            <v>2022121613</v>
          </cell>
          <cell r="C1277" t="str">
            <v>031</v>
          </cell>
          <cell r="D1277" t="str">
            <v>阳三组</v>
          </cell>
          <cell r="E1277">
            <v>59.25</v>
          </cell>
          <cell r="F1277">
            <v>91</v>
          </cell>
        </row>
        <row r="1278">
          <cell r="B1278" t="str">
            <v>2022121911</v>
          </cell>
          <cell r="C1278" t="str">
            <v>031</v>
          </cell>
          <cell r="D1278" t="str">
            <v>阳三组</v>
          </cell>
          <cell r="E1278">
            <v>59.15</v>
          </cell>
          <cell r="F1278">
            <v>92</v>
          </cell>
        </row>
        <row r="1279">
          <cell r="B1279" t="str">
            <v>2022121819</v>
          </cell>
          <cell r="C1279" t="str">
            <v>031</v>
          </cell>
          <cell r="D1279" t="str">
            <v>阳三组</v>
          </cell>
          <cell r="E1279">
            <v>58.75</v>
          </cell>
          <cell r="F1279">
            <v>93</v>
          </cell>
        </row>
        <row r="1280">
          <cell r="B1280" t="str">
            <v>2022121715</v>
          </cell>
          <cell r="C1280" t="str">
            <v>031</v>
          </cell>
          <cell r="D1280" t="str">
            <v>阳三组</v>
          </cell>
          <cell r="E1280">
            <v>58.65</v>
          </cell>
          <cell r="F1280">
            <v>94</v>
          </cell>
        </row>
        <row r="1281">
          <cell r="B1281" t="str">
            <v>2022121719</v>
          </cell>
          <cell r="C1281" t="str">
            <v>031</v>
          </cell>
          <cell r="D1281" t="str">
            <v>阳三组</v>
          </cell>
          <cell r="E1281">
            <v>58.65</v>
          </cell>
          <cell r="F1281">
            <v>94</v>
          </cell>
        </row>
        <row r="1282">
          <cell r="B1282" t="str">
            <v>2022122028</v>
          </cell>
          <cell r="C1282" t="str">
            <v>031</v>
          </cell>
          <cell r="D1282" t="str">
            <v>阳三组</v>
          </cell>
          <cell r="E1282">
            <v>58.65</v>
          </cell>
          <cell r="F1282">
            <v>94</v>
          </cell>
        </row>
        <row r="1283">
          <cell r="B1283" t="str">
            <v>2022121915</v>
          </cell>
          <cell r="C1283" t="str">
            <v>031</v>
          </cell>
          <cell r="D1283" t="str">
            <v>阳三组</v>
          </cell>
          <cell r="E1283">
            <v>58.15</v>
          </cell>
          <cell r="F1283">
            <v>97</v>
          </cell>
        </row>
        <row r="1284">
          <cell r="B1284" t="str">
            <v>2022122016</v>
          </cell>
          <cell r="C1284" t="str">
            <v>031</v>
          </cell>
          <cell r="D1284" t="str">
            <v>阳三组</v>
          </cell>
          <cell r="E1284">
            <v>58.05</v>
          </cell>
          <cell r="F1284">
            <v>98</v>
          </cell>
        </row>
        <row r="1285">
          <cell r="B1285" t="str">
            <v>2022121628</v>
          </cell>
          <cell r="C1285" t="str">
            <v>031</v>
          </cell>
          <cell r="D1285" t="str">
            <v>阳三组</v>
          </cell>
          <cell r="E1285">
            <v>57.8</v>
          </cell>
          <cell r="F1285">
            <v>99</v>
          </cell>
        </row>
        <row r="1286">
          <cell r="B1286" t="str">
            <v>2022121916</v>
          </cell>
          <cell r="C1286" t="str">
            <v>031</v>
          </cell>
          <cell r="D1286" t="str">
            <v>阳三组</v>
          </cell>
          <cell r="E1286">
            <v>57.55</v>
          </cell>
          <cell r="F1286">
            <v>100</v>
          </cell>
        </row>
        <row r="1287">
          <cell r="B1287" t="str">
            <v>2022121625</v>
          </cell>
          <cell r="C1287" t="str">
            <v>031</v>
          </cell>
          <cell r="D1287" t="str">
            <v>阳三组</v>
          </cell>
          <cell r="E1287">
            <v>57.45</v>
          </cell>
          <cell r="F1287">
            <v>101</v>
          </cell>
        </row>
        <row r="1288">
          <cell r="B1288" t="str">
            <v>2022121711</v>
          </cell>
          <cell r="C1288" t="str">
            <v>031</v>
          </cell>
          <cell r="D1288" t="str">
            <v>阳三组</v>
          </cell>
          <cell r="E1288">
            <v>57.2</v>
          </cell>
          <cell r="F1288">
            <v>102</v>
          </cell>
        </row>
        <row r="1289">
          <cell r="B1289" t="str">
            <v>2022121807</v>
          </cell>
          <cell r="C1289" t="str">
            <v>031</v>
          </cell>
          <cell r="D1289" t="str">
            <v>阳三组</v>
          </cell>
          <cell r="E1289">
            <v>57</v>
          </cell>
          <cell r="F1289">
            <v>103</v>
          </cell>
        </row>
        <row r="1290">
          <cell r="B1290" t="str">
            <v>2022121703</v>
          </cell>
          <cell r="C1290" t="str">
            <v>031</v>
          </cell>
          <cell r="D1290" t="str">
            <v>阳三组</v>
          </cell>
          <cell r="E1290">
            <v>56.9</v>
          </cell>
          <cell r="F1290">
            <v>104</v>
          </cell>
        </row>
        <row r="1291">
          <cell r="B1291" t="str">
            <v>2022122008</v>
          </cell>
          <cell r="C1291" t="str">
            <v>031</v>
          </cell>
          <cell r="D1291" t="str">
            <v>阳三组</v>
          </cell>
          <cell r="E1291">
            <v>56.65</v>
          </cell>
          <cell r="F1291">
            <v>105</v>
          </cell>
        </row>
        <row r="1292">
          <cell r="B1292" t="str">
            <v>2022121621</v>
          </cell>
          <cell r="C1292" t="str">
            <v>031</v>
          </cell>
          <cell r="D1292" t="str">
            <v>阳三组</v>
          </cell>
          <cell r="E1292">
            <v>55.8</v>
          </cell>
          <cell r="F1292">
            <v>106</v>
          </cell>
        </row>
        <row r="1293">
          <cell r="B1293" t="str">
            <v>2022121611</v>
          </cell>
          <cell r="C1293" t="str">
            <v>031</v>
          </cell>
          <cell r="D1293" t="str">
            <v>阳三组</v>
          </cell>
          <cell r="E1293">
            <v>55.3</v>
          </cell>
          <cell r="F1293">
            <v>107</v>
          </cell>
        </row>
        <row r="1294">
          <cell r="B1294" t="str">
            <v>2022121920</v>
          </cell>
          <cell r="C1294" t="str">
            <v>031</v>
          </cell>
          <cell r="D1294" t="str">
            <v>阳三组</v>
          </cell>
          <cell r="E1294">
            <v>55.25</v>
          </cell>
          <cell r="F1294">
            <v>108</v>
          </cell>
        </row>
        <row r="1295">
          <cell r="B1295" t="str">
            <v>2022122026</v>
          </cell>
          <cell r="C1295" t="str">
            <v>031</v>
          </cell>
          <cell r="D1295" t="str">
            <v>阳三组</v>
          </cell>
          <cell r="E1295">
            <v>54.9</v>
          </cell>
          <cell r="F1295">
            <v>109</v>
          </cell>
        </row>
        <row r="1296">
          <cell r="B1296" t="str">
            <v>2022121724</v>
          </cell>
          <cell r="C1296" t="str">
            <v>031</v>
          </cell>
          <cell r="D1296" t="str">
            <v>阳三组</v>
          </cell>
          <cell r="E1296">
            <v>54.55</v>
          </cell>
          <cell r="F1296">
            <v>110</v>
          </cell>
        </row>
        <row r="1297">
          <cell r="B1297" t="str">
            <v>2022121918</v>
          </cell>
          <cell r="C1297" t="str">
            <v>031</v>
          </cell>
          <cell r="D1297" t="str">
            <v>阳三组</v>
          </cell>
          <cell r="E1297">
            <v>53.8</v>
          </cell>
          <cell r="F1297">
            <v>111</v>
          </cell>
        </row>
        <row r="1298">
          <cell r="B1298" t="str">
            <v>2022121923</v>
          </cell>
          <cell r="C1298" t="str">
            <v>031</v>
          </cell>
          <cell r="D1298" t="str">
            <v>阳三组</v>
          </cell>
          <cell r="E1298">
            <v>53.1</v>
          </cell>
          <cell r="F1298">
            <v>112</v>
          </cell>
        </row>
        <row r="1299">
          <cell r="B1299" t="str">
            <v>2022121924</v>
          </cell>
          <cell r="C1299" t="str">
            <v>031</v>
          </cell>
          <cell r="D1299" t="str">
            <v>阳三组</v>
          </cell>
          <cell r="E1299">
            <v>53.05</v>
          </cell>
          <cell r="F1299">
            <v>113</v>
          </cell>
        </row>
        <row r="1300">
          <cell r="B1300" t="str">
            <v>2022122024</v>
          </cell>
          <cell r="C1300" t="str">
            <v>031</v>
          </cell>
          <cell r="D1300" t="str">
            <v>阳三组</v>
          </cell>
          <cell r="E1300">
            <v>53</v>
          </cell>
          <cell r="F1300">
            <v>114</v>
          </cell>
        </row>
        <row r="1301">
          <cell r="B1301" t="str">
            <v>2022121814</v>
          </cell>
          <cell r="C1301" t="str">
            <v>031</v>
          </cell>
          <cell r="D1301" t="str">
            <v>阳三组</v>
          </cell>
          <cell r="E1301">
            <v>51.9</v>
          </cell>
          <cell r="F1301">
            <v>115</v>
          </cell>
        </row>
        <row r="1302">
          <cell r="B1302" t="str">
            <v>2022121811</v>
          </cell>
          <cell r="C1302" t="str">
            <v>031</v>
          </cell>
          <cell r="D1302" t="str">
            <v>阳三组</v>
          </cell>
          <cell r="E1302">
            <v>51</v>
          </cell>
          <cell r="F1302">
            <v>116</v>
          </cell>
        </row>
        <row r="1303">
          <cell r="B1303" t="str">
            <v>2022121902</v>
          </cell>
          <cell r="C1303" t="str">
            <v>031</v>
          </cell>
          <cell r="D1303" t="str">
            <v>阳三组</v>
          </cell>
          <cell r="E1303">
            <v>50.95</v>
          </cell>
          <cell r="F1303">
            <v>117</v>
          </cell>
        </row>
        <row r="1304">
          <cell r="B1304" t="str">
            <v>2022121830</v>
          </cell>
          <cell r="C1304" t="str">
            <v>031</v>
          </cell>
          <cell r="D1304" t="str">
            <v>阳三组</v>
          </cell>
          <cell r="E1304">
            <v>49.9</v>
          </cell>
          <cell r="F1304">
            <v>118</v>
          </cell>
        </row>
        <row r="1305">
          <cell r="B1305" t="str">
            <v>2022122005</v>
          </cell>
          <cell r="C1305" t="str">
            <v>031</v>
          </cell>
          <cell r="D1305" t="str">
            <v>阳三组</v>
          </cell>
          <cell r="E1305">
            <v>49.1</v>
          </cell>
          <cell r="F1305">
            <v>119</v>
          </cell>
        </row>
        <row r="1306">
          <cell r="B1306" t="str">
            <v>2022122017</v>
          </cell>
          <cell r="C1306" t="str">
            <v>031</v>
          </cell>
          <cell r="D1306" t="str">
            <v>阳三组</v>
          </cell>
          <cell r="E1306">
            <v>48.85</v>
          </cell>
          <cell r="F1306">
            <v>120</v>
          </cell>
        </row>
        <row r="1307">
          <cell r="B1307" t="str">
            <v>2022121910</v>
          </cell>
          <cell r="C1307" t="str">
            <v>031</v>
          </cell>
          <cell r="D1307" t="str">
            <v>阳三组</v>
          </cell>
          <cell r="E1307">
            <v>48</v>
          </cell>
          <cell r="F1307">
            <v>121</v>
          </cell>
        </row>
        <row r="1308">
          <cell r="B1308" t="str">
            <v>2022121722</v>
          </cell>
          <cell r="C1308" t="str">
            <v>031</v>
          </cell>
          <cell r="D1308" t="str">
            <v>阳三组</v>
          </cell>
          <cell r="E1308">
            <v>47.55</v>
          </cell>
          <cell r="F1308">
            <v>122</v>
          </cell>
        </row>
        <row r="1309">
          <cell r="B1309" t="str">
            <v>2022121907</v>
          </cell>
          <cell r="C1309" t="str">
            <v>031</v>
          </cell>
          <cell r="D1309" t="str">
            <v>阳三组</v>
          </cell>
          <cell r="E1309">
            <v>46.95</v>
          </cell>
          <cell r="F1309">
            <v>123</v>
          </cell>
        </row>
        <row r="1310">
          <cell r="B1310" t="str">
            <v>2022122101</v>
          </cell>
          <cell r="C1310" t="str">
            <v>031</v>
          </cell>
          <cell r="D1310" t="str">
            <v>阳三组</v>
          </cell>
          <cell r="E1310">
            <v>46.6</v>
          </cell>
          <cell r="F1310">
            <v>124</v>
          </cell>
        </row>
        <row r="1311">
          <cell r="B1311" t="str">
            <v>2022121820</v>
          </cell>
          <cell r="C1311" t="str">
            <v>031</v>
          </cell>
          <cell r="D1311" t="str">
            <v>阳三组</v>
          </cell>
          <cell r="E1311">
            <v>46.35</v>
          </cell>
          <cell r="F1311">
            <v>125</v>
          </cell>
        </row>
        <row r="1312">
          <cell r="B1312" t="str">
            <v>2022122003</v>
          </cell>
          <cell r="C1312" t="str">
            <v>031</v>
          </cell>
          <cell r="D1312" t="str">
            <v>阳三组</v>
          </cell>
          <cell r="E1312">
            <v>44.3</v>
          </cell>
          <cell r="F1312">
            <v>126</v>
          </cell>
        </row>
        <row r="1313">
          <cell r="B1313" t="str">
            <v>2022121914</v>
          </cell>
          <cell r="C1313" t="str">
            <v>031</v>
          </cell>
          <cell r="D1313" t="str">
            <v>阳三组</v>
          </cell>
          <cell r="E1313">
            <v>43.2</v>
          </cell>
          <cell r="F1313">
            <v>127</v>
          </cell>
        </row>
        <row r="1314">
          <cell r="B1314" t="str">
            <v>2022121903</v>
          </cell>
          <cell r="C1314" t="str">
            <v>031</v>
          </cell>
          <cell r="D1314" t="str">
            <v>阳三组</v>
          </cell>
          <cell r="E1314">
            <v>42.05</v>
          </cell>
          <cell r="F1314">
            <v>128</v>
          </cell>
        </row>
        <row r="1315">
          <cell r="B1315" t="str">
            <v>2022121803</v>
          </cell>
          <cell r="C1315" t="str">
            <v>031</v>
          </cell>
          <cell r="D1315" t="str">
            <v>阳三组</v>
          </cell>
          <cell r="E1315">
            <v>40.9</v>
          </cell>
          <cell r="F1315">
            <v>129</v>
          </cell>
        </row>
        <row r="1316">
          <cell r="B1316" t="str">
            <v>2022121802</v>
          </cell>
          <cell r="C1316" t="str">
            <v>031</v>
          </cell>
          <cell r="D1316" t="str">
            <v>阳三组</v>
          </cell>
          <cell r="E1316">
            <v>40.85</v>
          </cell>
          <cell r="F1316">
            <v>130</v>
          </cell>
        </row>
        <row r="1317">
          <cell r="B1317" t="str">
            <v>2022122015</v>
          </cell>
          <cell r="C1317" t="str">
            <v>031</v>
          </cell>
          <cell r="D1317" t="str">
            <v>阳三组</v>
          </cell>
          <cell r="E1317">
            <v>38</v>
          </cell>
          <cell r="F1317">
            <v>131</v>
          </cell>
        </row>
        <row r="1318">
          <cell r="B1318" t="str">
            <v>2022121709</v>
          </cell>
          <cell r="C1318" t="str">
            <v>031</v>
          </cell>
          <cell r="D1318" t="str">
            <v>阳三组</v>
          </cell>
          <cell r="E1318">
            <v>37.5</v>
          </cell>
          <cell r="F1318">
            <v>132</v>
          </cell>
        </row>
        <row r="1319">
          <cell r="B1319" t="str">
            <v>2022121801</v>
          </cell>
          <cell r="C1319" t="str">
            <v>031</v>
          </cell>
          <cell r="D1319" t="str">
            <v>阳三组</v>
          </cell>
          <cell r="E1319">
            <v>36.95</v>
          </cell>
          <cell r="F1319">
            <v>133</v>
          </cell>
        </row>
        <row r="1320">
          <cell r="B1320" t="str">
            <v>2022122012</v>
          </cell>
          <cell r="C1320" t="str">
            <v>031</v>
          </cell>
          <cell r="D1320" t="str">
            <v>阳三组</v>
          </cell>
          <cell r="E1320">
            <v>30.4</v>
          </cell>
          <cell r="F1320">
            <v>134</v>
          </cell>
        </row>
        <row r="1321">
          <cell r="B1321" t="str">
            <v>2022121619</v>
          </cell>
          <cell r="C1321" t="str">
            <v>031</v>
          </cell>
          <cell r="D1321" t="str">
            <v>阳三组</v>
          </cell>
          <cell r="E1321" t="str">
            <v>缺考</v>
          </cell>
          <cell r="F1321">
            <v>135</v>
          </cell>
        </row>
        <row r="1322">
          <cell r="B1322" t="str">
            <v>2022121620</v>
          </cell>
          <cell r="C1322" t="str">
            <v>031</v>
          </cell>
          <cell r="D1322" t="str">
            <v>阳三组</v>
          </cell>
          <cell r="E1322" t="str">
            <v>缺考</v>
          </cell>
          <cell r="F1322">
            <v>135</v>
          </cell>
        </row>
        <row r="1323">
          <cell r="B1323" t="str">
            <v>2022121630</v>
          </cell>
          <cell r="C1323" t="str">
            <v>031</v>
          </cell>
          <cell r="D1323" t="str">
            <v>阳三组</v>
          </cell>
          <cell r="E1323" t="str">
            <v>缺考</v>
          </cell>
          <cell r="F1323">
            <v>135</v>
          </cell>
        </row>
        <row r="1324">
          <cell r="B1324" t="str">
            <v>2022121704</v>
          </cell>
          <cell r="C1324" t="str">
            <v>031</v>
          </cell>
          <cell r="D1324" t="str">
            <v>阳三组</v>
          </cell>
          <cell r="E1324" t="str">
            <v>缺考</v>
          </cell>
          <cell r="F1324">
            <v>135</v>
          </cell>
        </row>
        <row r="1325">
          <cell r="B1325" t="str">
            <v>2022121713</v>
          </cell>
          <cell r="C1325" t="str">
            <v>031</v>
          </cell>
          <cell r="D1325" t="str">
            <v>阳三组</v>
          </cell>
          <cell r="E1325" t="str">
            <v>缺考</v>
          </cell>
          <cell r="F1325">
            <v>135</v>
          </cell>
        </row>
        <row r="1326">
          <cell r="B1326" t="str">
            <v>2022121720</v>
          </cell>
          <cell r="C1326" t="str">
            <v>031</v>
          </cell>
          <cell r="D1326" t="str">
            <v>阳三组</v>
          </cell>
          <cell r="E1326" t="str">
            <v>缺考</v>
          </cell>
          <cell r="F1326">
            <v>135</v>
          </cell>
        </row>
        <row r="1327">
          <cell r="B1327" t="str">
            <v>2022121821</v>
          </cell>
          <cell r="C1327" t="str">
            <v>031</v>
          </cell>
          <cell r="D1327" t="str">
            <v>阳三组</v>
          </cell>
          <cell r="E1327" t="str">
            <v>缺考</v>
          </cell>
          <cell r="F1327">
            <v>135</v>
          </cell>
        </row>
        <row r="1328">
          <cell r="B1328" t="str">
            <v>2022121825</v>
          </cell>
          <cell r="C1328" t="str">
            <v>031</v>
          </cell>
          <cell r="D1328" t="str">
            <v>阳三组</v>
          </cell>
          <cell r="E1328" t="str">
            <v>缺考</v>
          </cell>
          <cell r="F1328">
            <v>135</v>
          </cell>
        </row>
        <row r="1329">
          <cell r="B1329" t="str">
            <v>2022121826</v>
          </cell>
          <cell r="C1329" t="str">
            <v>031</v>
          </cell>
          <cell r="D1329" t="str">
            <v>阳三组</v>
          </cell>
          <cell r="E1329" t="str">
            <v>缺考</v>
          </cell>
          <cell r="F1329">
            <v>135</v>
          </cell>
        </row>
        <row r="1330">
          <cell r="B1330" t="str">
            <v>2022121828</v>
          </cell>
          <cell r="C1330" t="str">
            <v>031</v>
          </cell>
          <cell r="D1330" t="str">
            <v>阳三组</v>
          </cell>
          <cell r="E1330" t="str">
            <v>缺考</v>
          </cell>
          <cell r="F1330">
            <v>135</v>
          </cell>
        </row>
        <row r="1331">
          <cell r="B1331" t="str">
            <v>2022121913</v>
          </cell>
          <cell r="C1331" t="str">
            <v>031</v>
          </cell>
          <cell r="D1331" t="str">
            <v>阳三组</v>
          </cell>
          <cell r="E1331" t="str">
            <v>缺考</v>
          </cell>
          <cell r="F1331">
            <v>135</v>
          </cell>
        </row>
        <row r="1332">
          <cell r="B1332" t="str">
            <v>2022121917</v>
          </cell>
          <cell r="C1332" t="str">
            <v>031</v>
          </cell>
          <cell r="D1332" t="str">
            <v>阳三组</v>
          </cell>
          <cell r="E1332" t="str">
            <v>缺考</v>
          </cell>
          <cell r="F1332">
            <v>135</v>
          </cell>
        </row>
        <row r="1333">
          <cell r="B1333" t="str">
            <v>2022121922</v>
          </cell>
          <cell r="C1333" t="str">
            <v>031</v>
          </cell>
          <cell r="D1333" t="str">
            <v>阳三组</v>
          </cell>
          <cell r="E1333" t="str">
            <v>缺考</v>
          </cell>
          <cell r="F1333">
            <v>135</v>
          </cell>
        </row>
        <row r="1334">
          <cell r="B1334" t="str">
            <v>2022122014</v>
          </cell>
          <cell r="C1334" t="str">
            <v>031</v>
          </cell>
          <cell r="D1334" t="str">
            <v>阳三组</v>
          </cell>
          <cell r="E1334" t="str">
            <v>缺考</v>
          </cell>
          <cell r="F1334">
            <v>135</v>
          </cell>
        </row>
        <row r="1335">
          <cell r="B1335" t="str">
            <v>2022122018</v>
          </cell>
          <cell r="C1335" t="str">
            <v>031</v>
          </cell>
          <cell r="D1335" t="str">
            <v>阳三组</v>
          </cell>
          <cell r="E1335" t="str">
            <v>缺考</v>
          </cell>
          <cell r="F1335">
            <v>135</v>
          </cell>
        </row>
        <row r="1336">
          <cell r="B1336" t="str">
            <v>2022122029</v>
          </cell>
          <cell r="C1336" t="str">
            <v>031</v>
          </cell>
          <cell r="D1336" t="str">
            <v>阳三组</v>
          </cell>
          <cell r="E1336" t="str">
            <v>缺考</v>
          </cell>
          <cell r="F1336">
            <v>135</v>
          </cell>
        </row>
        <row r="1337">
          <cell r="B1337" t="str">
            <v>2022122030</v>
          </cell>
          <cell r="C1337" t="str">
            <v>031</v>
          </cell>
          <cell r="D1337" t="str">
            <v>阳三组</v>
          </cell>
          <cell r="E1337" t="str">
            <v>缺考</v>
          </cell>
          <cell r="F1337">
            <v>135</v>
          </cell>
        </row>
        <row r="1338">
          <cell r="B1338" t="str">
            <v>2022122031</v>
          </cell>
          <cell r="C1338" t="str">
            <v>031</v>
          </cell>
          <cell r="D1338" t="str">
            <v>阳三组</v>
          </cell>
          <cell r="E1338" t="str">
            <v>缺考</v>
          </cell>
          <cell r="F1338">
            <v>135</v>
          </cell>
        </row>
        <row r="1339">
          <cell r="B1339" t="str">
            <v>2022122106</v>
          </cell>
          <cell r="C1339" t="str">
            <v>031</v>
          </cell>
          <cell r="D1339" t="str">
            <v>阳三组</v>
          </cell>
          <cell r="E1339" t="str">
            <v>缺考</v>
          </cell>
          <cell r="F1339">
            <v>135</v>
          </cell>
        </row>
        <row r="1340">
          <cell r="B1340" t="str">
            <v>2022122109</v>
          </cell>
          <cell r="C1340" t="str">
            <v>031</v>
          </cell>
          <cell r="D1340" t="str">
            <v>阳三组</v>
          </cell>
          <cell r="E1340" t="str">
            <v>缺考</v>
          </cell>
          <cell r="F1340">
            <v>135</v>
          </cell>
        </row>
        <row r="1341">
          <cell r="B1341" t="str">
            <v>2022122111</v>
          </cell>
          <cell r="C1341" t="str">
            <v>031</v>
          </cell>
          <cell r="D1341" t="str">
            <v>阳三组</v>
          </cell>
          <cell r="E1341" t="str">
            <v>缺考</v>
          </cell>
          <cell r="F1341">
            <v>135</v>
          </cell>
        </row>
        <row r="1342">
          <cell r="B1342" t="str">
            <v>2022122126</v>
          </cell>
          <cell r="C1342" t="str">
            <v>032</v>
          </cell>
          <cell r="D1342" t="str">
            <v>仙岳山组</v>
          </cell>
          <cell r="E1342">
            <v>85.45</v>
          </cell>
          <cell r="F1342">
            <v>1</v>
          </cell>
        </row>
        <row r="1343">
          <cell r="B1343" t="str">
            <v>2022122225</v>
          </cell>
          <cell r="C1343" t="str">
            <v>032</v>
          </cell>
          <cell r="D1343" t="str">
            <v>仙岳山组</v>
          </cell>
          <cell r="E1343">
            <v>84.9</v>
          </cell>
          <cell r="F1343">
            <v>2</v>
          </cell>
        </row>
        <row r="1344">
          <cell r="B1344" t="str">
            <v>2022122207</v>
          </cell>
          <cell r="C1344" t="str">
            <v>032</v>
          </cell>
          <cell r="D1344" t="str">
            <v>仙岳山组</v>
          </cell>
          <cell r="E1344">
            <v>84.8</v>
          </cell>
          <cell r="F1344">
            <v>3</v>
          </cell>
        </row>
        <row r="1345">
          <cell r="B1345" t="str">
            <v>2022122118</v>
          </cell>
          <cell r="C1345" t="str">
            <v>032</v>
          </cell>
          <cell r="D1345" t="str">
            <v>仙岳山组</v>
          </cell>
          <cell r="E1345">
            <v>84.3</v>
          </cell>
          <cell r="F1345">
            <v>4</v>
          </cell>
        </row>
        <row r="1346">
          <cell r="B1346" t="str">
            <v>2022122230</v>
          </cell>
          <cell r="C1346" t="str">
            <v>032</v>
          </cell>
          <cell r="D1346" t="str">
            <v>仙岳山组</v>
          </cell>
          <cell r="E1346">
            <v>84.25</v>
          </cell>
          <cell r="F1346">
            <v>5</v>
          </cell>
        </row>
        <row r="1347">
          <cell r="B1347" t="str">
            <v>2022122215</v>
          </cell>
          <cell r="C1347" t="str">
            <v>032</v>
          </cell>
          <cell r="D1347" t="str">
            <v>仙岳山组</v>
          </cell>
          <cell r="E1347">
            <v>82.5</v>
          </cell>
          <cell r="F1347">
            <v>6</v>
          </cell>
        </row>
        <row r="1348">
          <cell r="B1348" t="str">
            <v>2022122114</v>
          </cell>
          <cell r="C1348" t="str">
            <v>032</v>
          </cell>
          <cell r="D1348" t="str">
            <v>仙岳山组</v>
          </cell>
          <cell r="E1348">
            <v>81.75</v>
          </cell>
          <cell r="F1348">
            <v>7</v>
          </cell>
        </row>
        <row r="1349">
          <cell r="B1349" t="str">
            <v>2022122201</v>
          </cell>
          <cell r="C1349" t="str">
            <v>032</v>
          </cell>
          <cell r="D1349" t="str">
            <v>仙岳山组</v>
          </cell>
          <cell r="E1349">
            <v>81.45</v>
          </cell>
          <cell r="F1349">
            <v>8</v>
          </cell>
        </row>
        <row r="1350">
          <cell r="B1350" t="str">
            <v>2022122131</v>
          </cell>
          <cell r="C1350" t="str">
            <v>032</v>
          </cell>
          <cell r="D1350" t="str">
            <v>仙岳山组</v>
          </cell>
          <cell r="E1350">
            <v>81.1</v>
          </cell>
          <cell r="F1350">
            <v>9</v>
          </cell>
        </row>
        <row r="1351">
          <cell r="B1351" t="str">
            <v>2022122127</v>
          </cell>
          <cell r="C1351" t="str">
            <v>032</v>
          </cell>
          <cell r="D1351" t="str">
            <v>仙岳山组</v>
          </cell>
          <cell r="E1351">
            <v>80.7</v>
          </cell>
          <cell r="F1351">
            <v>10</v>
          </cell>
        </row>
        <row r="1352">
          <cell r="B1352" t="str">
            <v>2022122226</v>
          </cell>
          <cell r="C1352" t="str">
            <v>032</v>
          </cell>
          <cell r="D1352" t="str">
            <v>仙岳山组</v>
          </cell>
          <cell r="E1352">
            <v>80.7</v>
          </cell>
          <cell r="F1352">
            <v>10</v>
          </cell>
        </row>
        <row r="1353">
          <cell r="B1353" t="str">
            <v>2022122213</v>
          </cell>
          <cell r="C1353" t="str">
            <v>032</v>
          </cell>
          <cell r="D1353" t="str">
            <v>仙岳山组</v>
          </cell>
          <cell r="E1353">
            <v>80.65</v>
          </cell>
          <cell r="F1353">
            <v>12</v>
          </cell>
        </row>
        <row r="1354">
          <cell r="B1354" t="str">
            <v>2022122203</v>
          </cell>
          <cell r="C1354" t="str">
            <v>032</v>
          </cell>
          <cell r="D1354" t="str">
            <v>仙岳山组</v>
          </cell>
          <cell r="E1354">
            <v>80.25</v>
          </cell>
          <cell r="F1354">
            <v>13</v>
          </cell>
        </row>
        <row r="1355">
          <cell r="B1355" t="str">
            <v>2022122228</v>
          </cell>
          <cell r="C1355" t="str">
            <v>032</v>
          </cell>
          <cell r="D1355" t="str">
            <v>仙岳山组</v>
          </cell>
          <cell r="E1355">
            <v>78.7</v>
          </cell>
          <cell r="F1355">
            <v>14</v>
          </cell>
        </row>
        <row r="1356">
          <cell r="B1356" t="str">
            <v>2022122208</v>
          </cell>
          <cell r="C1356" t="str">
            <v>032</v>
          </cell>
          <cell r="D1356" t="str">
            <v>仙岳山组</v>
          </cell>
          <cell r="E1356">
            <v>78.35</v>
          </cell>
          <cell r="F1356">
            <v>15</v>
          </cell>
        </row>
        <row r="1357">
          <cell r="B1357" t="str">
            <v>2022122205</v>
          </cell>
          <cell r="C1357" t="str">
            <v>032</v>
          </cell>
          <cell r="D1357" t="str">
            <v>仙岳山组</v>
          </cell>
          <cell r="E1357">
            <v>78.25</v>
          </cell>
          <cell r="F1357">
            <v>16</v>
          </cell>
        </row>
        <row r="1358">
          <cell r="B1358" t="str">
            <v>2022122129</v>
          </cell>
          <cell r="C1358" t="str">
            <v>032</v>
          </cell>
          <cell r="D1358" t="str">
            <v>仙岳山组</v>
          </cell>
          <cell r="E1358">
            <v>77.25</v>
          </cell>
          <cell r="F1358">
            <v>17</v>
          </cell>
        </row>
        <row r="1359">
          <cell r="B1359" t="str">
            <v>2022122120</v>
          </cell>
          <cell r="C1359" t="str">
            <v>032</v>
          </cell>
          <cell r="D1359" t="str">
            <v>仙岳山组</v>
          </cell>
          <cell r="E1359">
            <v>76.9</v>
          </cell>
          <cell r="F1359">
            <v>18</v>
          </cell>
        </row>
        <row r="1360">
          <cell r="B1360" t="str">
            <v>2022122119</v>
          </cell>
          <cell r="C1360" t="str">
            <v>032</v>
          </cell>
          <cell r="D1360" t="str">
            <v>仙岳山组</v>
          </cell>
          <cell r="E1360">
            <v>76.15</v>
          </cell>
          <cell r="F1360">
            <v>19</v>
          </cell>
        </row>
        <row r="1361">
          <cell r="B1361" t="str">
            <v>2022122223</v>
          </cell>
          <cell r="C1361" t="str">
            <v>032</v>
          </cell>
          <cell r="D1361" t="str">
            <v>仙岳山组</v>
          </cell>
          <cell r="E1361">
            <v>75.95</v>
          </cell>
          <cell r="F1361">
            <v>20</v>
          </cell>
        </row>
        <row r="1362">
          <cell r="B1362" t="str">
            <v>2022122301</v>
          </cell>
          <cell r="C1362" t="str">
            <v>032</v>
          </cell>
          <cell r="D1362" t="str">
            <v>仙岳山组</v>
          </cell>
          <cell r="E1362">
            <v>75.7</v>
          </cell>
          <cell r="F1362">
            <v>21</v>
          </cell>
        </row>
        <row r="1363">
          <cell r="B1363" t="str">
            <v>2022122115</v>
          </cell>
          <cell r="C1363" t="str">
            <v>032</v>
          </cell>
          <cell r="D1363" t="str">
            <v>仙岳山组</v>
          </cell>
          <cell r="E1363">
            <v>75.65</v>
          </cell>
          <cell r="F1363">
            <v>22</v>
          </cell>
        </row>
        <row r="1364">
          <cell r="B1364" t="str">
            <v>2022122229</v>
          </cell>
          <cell r="C1364" t="str">
            <v>032</v>
          </cell>
          <cell r="D1364" t="str">
            <v>仙岳山组</v>
          </cell>
          <cell r="E1364">
            <v>75.55</v>
          </cell>
          <cell r="F1364">
            <v>23</v>
          </cell>
        </row>
        <row r="1365">
          <cell r="B1365" t="str">
            <v>2022122204</v>
          </cell>
          <cell r="C1365" t="str">
            <v>032</v>
          </cell>
          <cell r="D1365" t="str">
            <v>仙岳山组</v>
          </cell>
          <cell r="E1365">
            <v>75.3</v>
          </cell>
          <cell r="F1365">
            <v>24</v>
          </cell>
        </row>
        <row r="1366">
          <cell r="B1366" t="str">
            <v>2022122125</v>
          </cell>
          <cell r="C1366" t="str">
            <v>032</v>
          </cell>
          <cell r="D1366" t="str">
            <v>仙岳山组</v>
          </cell>
          <cell r="E1366">
            <v>75.2</v>
          </cell>
          <cell r="F1366">
            <v>25</v>
          </cell>
        </row>
        <row r="1367">
          <cell r="B1367" t="str">
            <v>2022122211</v>
          </cell>
          <cell r="C1367" t="str">
            <v>032</v>
          </cell>
          <cell r="D1367" t="str">
            <v>仙岳山组</v>
          </cell>
          <cell r="E1367">
            <v>75.1</v>
          </cell>
          <cell r="F1367">
            <v>26</v>
          </cell>
        </row>
        <row r="1368">
          <cell r="B1368" t="str">
            <v>2022122222</v>
          </cell>
          <cell r="C1368" t="str">
            <v>032</v>
          </cell>
          <cell r="D1368" t="str">
            <v>仙岳山组</v>
          </cell>
          <cell r="E1368">
            <v>74.9</v>
          </cell>
          <cell r="F1368">
            <v>27</v>
          </cell>
        </row>
        <row r="1369">
          <cell r="B1369" t="str">
            <v>2022122206</v>
          </cell>
          <cell r="C1369" t="str">
            <v>032</v>
          </cell>
          <cell r="D1369" t="str">
            <v>仙岳山组</v>
          </cell>
          <cell r="E1369">
            <v>74.5</v>
          </cell>
          <cell r="F1369">
            <v>28</v>
          </cell>
        </row>
        <row r="1370">
          <cell r="B1370" t="str">
            <v>2022122210</v>
          </cell>
          <cell r="C1370" t="str">
            <v>032</v>
          </cell>
          <cell r="D1370" t="str">
            <v>仙岳山组</v>
          </cell>
          <cell r="E1370">
            <v>74.25</v>
          </cell>
          <cell r="F1370">
            <v>29</v>
          </cell>
        </row>
        <row r="1371">
          <cell r="B1371" t="str">
            <v>2022122220</v>
          </cell>
          <cell r="C1371" t="str">
            <v>032</v>
          </cell>
          <cell r="D1371" t="str">
            <v>仙岳山组</v>
          </cell>
          <cell r="E1371">
            <v>72.5</v>
          </cell>
          <cell r="F1371">
            <v>30</v>
          </cell>
        </row>
        <row r="1372">
          <cell r="B1372" t="str">
            <v>2022122231</v>
          </cell>
          <cell r="C1372" t="str">
            <v>032</v>
          </cell>
          <cell r="D1372" t="str">
            <v>仙岳山组</v>
          </cell>
          <cell r="E1372">
            <v>70.35</v>
          </cell>
          <cell r="F1372">
            <v>31</v>
          </cell>
        </row>
        <row r="1373">
          <cell r="B1373" t="str">
            <v>2022122219</v>
          </cell>
          <cell r="C1373" t="str">
            <v>032</v>
          </cell>
          <cell r="D1373" t="str">
            <v>仙岳山组</v>
          </cell>
          <cell r="E1373">
            <v>69.45</v>
          </cell>
          <cell r="F1373">
            <v>32</v>
          </cell>
        </row>
        <row r="1374">
          <cell r="B1374" t="str">
            <v>2022122221</v>
          </cell>
          <cell r="C1374" t="str">
            <v>032</v>
          </cell>
          <cell r="D1374" t="str">
            <v>仙岳山组</v>
          </cell>
          <cell r="E1374">
            <v>69.1</v>
          </cell>
          <cell r="F1374">
            <v>33</v>
          </cell>
        </row>
        <row r="1375">
          <cell r="B1375" t="str">
            <v>2022122124</v>
          </cell>
          <cell r="C1375" t="str">
            <v>032</v>
          </cell>
          <cell r="D1375" t="str">
            <v>仙岳山组</v>
          </cell>
          <cell r="E1375">
            <v>68.05</v>
          </cell>
          <cell r="F1375">
            <v>34</v>
          </cell>
        </row>
        <row r="1376">
          <cell r="B1376" t="str">
            <v>2022122202</v>
          </cell>
          <cell r="C1376" t="str">
            <v>032</v>
          </cell>
          <cell r="D1376" t="str">
            <v>仙岳山组</v>
          </cell>
          <cell r="E1376">
            <v>68.05</v>
          </cell>
          <cell r="F1376">
            <v>34</v>
          </cell>
        </row>
        <row r="1377">
          <cell r="B1377" t="str">
            <v>2022122209</v>
          </cell>
          <cell r="C1377" t="str">
            <v>032</v>
          </cell>
          <cell r="D1377" t="str">
            <v>仙岳山组</v>
          </cell>
          <cell r="E1377">
            <v>67.65</v>
          </cell>
          <cell r="F1377">
            <v>36</v>
          </cell>
        </row>
        <row r="1378">
          <cell r="B1378" t="str">
            <v>2022122117</v>
          </cell>
          <cell r="C1378" t="str">
            <v>032</v>
          </cell>
          <cell r="D1378" t="str">
            <v>仙岳山组</v>
          </cell>
          <cell r="E1378">
            <v>67.1</v>
          </cell>
          <cell r="F1378">
            <v>37</v>
          </cell>
        </row>
        <row r="1379">
          <cell r="B1379" t="str">
            <v>2022122214</v>
          </cell>
          <cell r="C1379" t="str">
            <v>032</v>
          </cell>
          <cell r="D1379" t="str">
            <v>仙岳山组</v>
          </cell>
          <cell r="E1379">
            <v>66.8</v>
          </cell>
          <cell r="F1379">
            <v>38</v>
          </cell>
        </row>
        <row r="1380">
          <cell r="B1380" t="str">
            <v>2022122128</v>
          </cell>
          <cell r="C1380" t="str">
            <v>032</v>
          </cell>
          <cell r="D1380" t="str">
            <v>仙岳山组</v>
          </cell>
          <cell r="E1380">
            <v>66.6</v>
          </cell>
          <cell r="F1380">
            <v>39</v>
          </cell>
        </row>
        <row r="1381">
          <cell r="B1381" t="str">
            <v>2022122113</v>
          </cell>
          <cell r="C1381" t="str">
            <v>032</v>
          </cell>
          <cell r="D1381" t="str">
            <v>仙岳山组</v>
          </cell>
          <cell r="E1381">
            <v>65.65</v>
          </cell>
          <cell r="F1381">
            <v>40</v>
          </cell>
        </row>
        <row r="1382">
          <cell r="B1382" t="str">
            <v>2022122123</v>
          </cell>
          <cell r="C1382" t="str">
            <v>032</v>
          </cell>
          <cell r="D1382" t="str">
            <v>仙岳山组</v>
          </cell>
          <cell r="E1382">
            <v>65.6</v>
          </cell>
          <cell r="F1382">
            <v>41</v>
          </cell>
        </row>
        <row r="1383">
          <cell r="B1383" t="str">
            <v>2022122217</v>
          </cell>
          <cell r="C1383" t="str">
            <v>032</v>
          </cell>
          <cell r="D1383" t="str">
            <v>仙岳山组</v>
          </cell>
          <cell r="E1383">
            <v>63.7</v>
          </cell>
          <cell r="F1383">
            <v>42</v>
          </cell>
        </row>
        <row r="1384">
          <cell r="B1384" t="str">
            <v>2022122116</v>
          </cell>
          <cell r="C1384" t="str">
            <v>032</v>
          </cell>
          <cell r="D1384" t="str">
            <v>仙岳山组</v>
          </cell>
          <cell r="E1384">
            <v>63.05</v>
          </cell>
          <cell r="F1384">
            <v>43</v>
          </cell>
        </row>
        <row r="1385">
          <cell r="B1385" t="str">
            <v>2022122130</v>
          </cell>
          <cell r="C1385" t="str">
            <v>032</v>
          </cell>
          <cell r="D1385" t="str">
            <v>仙岳山组</v>
          </cell>
          <cell r="E1385">
            <v>60.6</v>
          </cell>
          <cell r="F1385">
            <v>44</v>
          </cell>
        </row>
        <row r="1386">
          <cell r="B1386" t="str">
            <v>2022122121</v>
          </cell>
          <cell r="C1386" t="str">
            <v>032</v>
          </cell>
          <cell r="D1386" t="str">
            <v>仙岳山组</v>
          </cell>
          <cell r="E1386">
            <v>60.25</v>
          </cell>
          <cell r="F1386">
            <v>45</v>
          </cell>
        </row>
        <row r="1387">
          <cell r="B1387" t="str">
            <v>2022122218</v>
          </cell>
          <cell r="C1387" t="str">
            <v>032</v>
          </cell>
          <cell r="D1387" t="str">
            <v>仙岳山组</v>
          </cell>
          <cell r="E1387">
            <v>54.8</v>
          </cell>
          <cell r="F1387">
            <v>46</v>
          </cell>
        </row>
        <row r="1388">
          <cell r="B1388" t="str">
            <v>2022122216</v>
          </cell>
          <cell r="C1388" t="str">
            <v>032</v>
          </cell>
          <cell r="D1388" t="str">
            <v>仙岳山组</v>
          </cell>
          <cell r="E1388">
            <v>48.75</v>
          </cell>
          <cell r="F1388">
            <v>47</v>
          </cell>
        </row>
        <row r="1389">
          <cell r="B1389" t="str">
            <v>2022122122</v>
          </cell>
          <cell r="C1389" t="str">
            <v>032</v>
          </cell>
          <cell r="D1389" t="str">
            <v>仙岳山组</v>
          </cell>
          <cell r="E1389" t="str">
            <v>缺考</v>
          </cell>
          <cell r="F1389">
            <v>48</v>
          </cell>
        </row>
        <row r="1390">
          <cell r="B1390" t="str">
            <v>2022122212</v>
          </cell>
          <cell r="C1390" t="str">
            <v>032</v>
          </cell>
          <cell r="D1390" t="str">
            <v>仙岳山组</v>
          </cell>
          <cell r="E1390" t="str">
            <v>缺考</v>
          </cell>
          <cell r="F1390">
            <v>48</v>
          </cell>
        </row>
        <row r="1391">
          <cell r="B1391" t="str">
            <v>2022122224</v>
          </cell>
          <cell r="C1391" t="str">
            <v>032</v>
          </cell>
          <cell r="D1391" t="str">
            <v>仙岳山组</v>
          </cell>
          <cell r="E1391" t="str">
            <v>缺考</v>
          </cell>
          <cell r="F1391">
            <v>48</v>
          </cell>
        </row>
        <row r="1392">
          <cell r="B1392" t="str">
            <v>2022122227</v>
          </cell>
          <cell r="C1392" t="str">
            <v>032</v>
          </cell>
          <cell r="D1392" t="str">
            <v>仙岳山组</v>
          </cell>
          <cell r="E1392" t="str">
            <v>缺考</v>
          </cell>
          <cell r="F1392">
            <v>48</v>
          </cell>
        </row>
        <row r="1393">
          <cell r="B1393" t="str">
            <v>2022122311</v>
          </cell>
          <cell r="C1393" t="str">
            <v>033</v>
          </cell>
          <cell r="D1393" t="str">
            <v>长庆组</v>
          </cell>
          <cell r="E1393">
            <v>84.15</v>
          </cell>
          <cell r="F1393">
            <v>1</v>
          </cell>
        </row>
        <row r="1394">
          <cell r="B1394" t="str">
            <v>2022122305</v>
          </cell>
          <cell r="C1394" t="str">
            <v>033</v>
          </cell>
          <cell r="D1394" t="str">
            <v>长庆组</v>
          </cell>
          <cell r="E1394">
            <v>83.9</v>
          </cell>
          <cell r="F1394">
            <v>2</v>
          </cell>
        </row>
        <row r="1395">
          <cell r="B1395" t="str">
            <v>2022122431</v>
          </cell>
          <cell r="C1395" t="str">
            <v>033</v>
          </cell>
          <cell r="D1395" t="str">
            <v>长庆组</v>
          </cell>
          <cell r="E1395">
            <v>83.3</v>
          </cell>
          <cell r="F1395">
            <v>3</v>
          </cell>
        </row>
        <row r="1396">
          <cell r="B1396" t="str">
            <v>2022122322</v>
          </cell>
          <cell r="C1396" t="str">
            <v>033</v>
          </cell>
          <cell r="D1396" t="str">
            <v>长庆组</v>
          </cell>
          <cell r="E1396">
            <v>82.45</v>
          </cell>
          <cell r="F1396">
            <v>4</v>
          </cell>
        </row>
        <row r="1397">
          <cell r="B1397" t="str">
            <v>2022122417</v>
          </cell>
          <cell r="C1397" t="str">
            <v>033</v>
          </cell>
          <cell r="D1397" t="str">
            <v>长庆组</v>
          </cell>
          <cell r="E1397">
            <v>81.65</v>
          </cell>
          <cell r="F1397">
            <v>5</v>
          </cell>
        </row>
        <row r="1398">
          <cell r="B1398" t="str">
            <v>2022122306</v>
          </cell>
          <cell r="C1398" t="str">
            <v>033</v>
          </cell>
          <cell r="D1398" t="str">
            <v>长庆组</v>
          </cell>
          <cell r="E1398">
            <v>80.9</v>
          </cell>
          <cell r="F1398">
            <v>6</v>
          </cell>
        </row>
        <row r="1399">
          <cell r="B1399" t="str">
            <v>2022122408</v>
          </cell>
          <cell r="C1399" t="str">
            <v>033</v>
          </cell>
          <cell r="D1399" t="str">
            <v>长庆组</v>
          </cell>
          <cell r="E1399">
            <v>80.1</v>
          </cell>
          <cell r="F1399">
            <v>7</v>
          </cell>
        </row>
        <row r="1400">
          <cell r="B1400" t="str">
            <v>2022122405</v>
          </cell>
          <cell r="C1400" t="str">
            <v>033</v>
          </cell>
          <cell r="D1400" t="str">
            <v>长庆组</v>
          </cell>
          <cell r="E1400">
            <v>79.75</v>
          </cell>
          <cell r="F1400">
            <v>8</v>
          </cell>
        </row>
        <row r="1401">
          <cell r="B1401" t="str">
            <v>2022122316</v>
          </cell>
          <cell r="C1401" t="str">
            <v>033</v>
          </cell>
          <cell r="D1401" t="str">
            <v>长庆组</v>
          </cell>
          <cell r="E1401">
            <v>79.25</v>
          </cell>
          <cell r="F1401">
            <v>9</v>
          </cell>
        </row>
        <row r="1402">
          <cell r="B1402" t="str">
            <v>2022122327</v>
          </cell>
          <cell r="C1402" t="str">
            <v>033</v>
          </cell>
          <cell r="D1402" t="str">
            <v>长庆组</v>
          </cell>
          <cell r="E1402">
            <v>77.3</v>
          </cell>
          <cell r="F1402">
            <v>10</v>
          </cell>
        </row>
        <row r="1403">
          <cell r="B1403" t="str">
            <v>2022122412</v>
          </cell>
          <cell r="C1403" t="str">
            <v>033</v>
          </cell>
          <cell r="D1403" t="str">
            <v>长庆组</v>
          </cell>
          <cell r="E1403">
            <v>76.7</v>
          </cell>
          <cell r="F1403">
            <v>11</v>
          </cell>
        </row>
        <row r="1404">
          <cell r="B1404" t="str">
            <v>2022122418</v>
          </cell>
          <cell r="C1404" t="str">
            <v>033</v>
          </cell>
          <cell r="D1404" t="str">
            <v>长庆组</v>
          </cell>
          <cell r="E1404">
            <v>76.5</v>
          </cell>
          <cell r="F1404">
            <v>12</v>
          </cell>
        </row>
        <row r="1405">
          <cell r="B1405" t="str">
            <v>2022122406</v>
          </cell>
          <cell r="C1405" t="str">
            <v>033</v>
          </cell>
          <cell r="D1405" t="str">
            <v>长庆组</v>
          </cell>
          <cell r="E1405">
            <v>76.4</v>
          </cell>
          <cell r="F1405">
            <v>13</v>
          </cell>
        </row>
        <row r="1406">
          <cell r="B1406" t="str">
            <v>2022122419</v>
          </cell>
          <cell r="C1406" t="str">
            <v>033</v>
          </cell>
          <cell r="D1406" t="str">
            <v>长庆组</v>
          </cell>
          <cell r="E1406">
            <v>76.3</v>
          </cell>
          <cell r="F1406">
            <v>14</v>
          </cell>
        </row>
        <row r="1407">
          <cell r="B1407" t="str">
            <v>2022122413</v>
          </cell>
          <cell r="C1407" t="str">
            <v>033</v>
          </cell>
          <cell r="D1407" t="str">
            <v>长庆组</v>
          </cell>
          <cell r="E1407">
            <v>76.15</v>
          </cell>
          <cell r="F1407">
            <v>15</v>
          </cell>
        </row>
        <row r="1408">
          <cell r="B1408" t="str">
            <v>2022122313</v>
          </cell>
          <cell r="C1408" t="str">
            <v>033</v>
          </cell>
          <cell r="D1408" t="str">
            <v>长庆组</v>
          </cell>
          <cell r="E1408">
            <v>75.8</v>
          </cell>
          <cell r="F1408">
            <v>16</v>
          </cell>
        </row>
        <row r="1409">
          <cell r="B1409" t="str">
            <v>2022122325</v>
          </cell>
          <cell r="C1409" t="str">
            <v>033</v>
          </cell>
          <cell r="D1409" t="str">
            <v>长庆组</v>
          </cell>
          <cell r="E1409">
            <v>75.75</v>
          </cell>
          <cell r="F1409">
            <v>17</v>
          </cell>
        </row>
        <row r="1410">
          <cell r="B1410" t="str">
            <v>2022122314</v>
          </cell>
          <cell r="C1410" t="str">
            <v>033</v>
          </cell>
          <cell r="D1410" t="str">
            <v>长庆组</v>
          </cell>
          <cell r="E1410">
            <v>75.55</v>
          </cell>
          <cell r="F1410">
            <v>18</v>
          </cell>
        </row>
        <row r="1411">
          <cell r="B1411" t="str">
            <v>2022122312</v>
          </cell>
          <cell r="C1411" t="str">
            <v>033</v>
          </cell>
          <cell r="D1411" t="str">
            <v>长庆组</v>
          </cell>
          <cell r="E1411">
            <v>75.3</v>
          </cell>
          <cell r="F1411">
            <v>19</v>
          </cell>
        </row>
        <row r="1412">
          <cell r="B1412" t="str">
            <v>2022122304</v>
          </cell>
          <cell r="C1412" t="str">
            <v>033</v>
          </cell>
          <cell r="D1412" t="str">
            <v>长庆组</v>
          </cell>
          <cell r="E1412">
            <v>74.2</v>
          </cell>
          <cell r="F1412">
            <v>20</v>
          </cell>
        </row>
        <row r="1413">
          <cell r="B1413" t="str">
            <v>2022122416</v>
          </cell>
          <cell r="C1413" t="str">
            <v>033</v>
          </cell>
          <cell r="D1413" t="str">
            <v>长庆组</v>
          </cell>
          <cell r="E1413">
            <v>73.95</v>
          </cell>
          <cell r="F1413">
            <v>21</v>
          </cell>
        </row>
        <row r="1414">
          <cell r="B1414" t="str">
            <v>2022122429</v>
          </cell>
          <cell r="C1414" t="str">
            <v>033</v>
          </cell>
          <cell r="D1414" t="str">
            <v>长庆组</v>
          </cell>
          <cell r="E1414">
            <v>73.4</v>
          </cell>
          <cell r="F1414">
            <v>22</v>
          </cell>
        </row>
        <row r="1415">
          <cell r="B1415" t="str">
            <v>2022122310</v>
          </cell>
          <cell r="C1415" t="str">
            <v>033</v>
          </cell>
          <cell r="D1415" t="str">
            <v>长庆组</v>
          </cell>
          <cell r="E1415">
            <v>73</v>
          </cell>
          <cell r="F1415">
            <v>23</v>
          </cell>
        </row>
        <row r="1416">
          <cell r="B1416" t="str">
            <v>2022122323</v>
          </cell>
          <cell r="C1416" t="str">
            <v>033</v>
          </cell>
          <cell r="D1416" t="str">
            <v>长庆组</v>
          </cell>
          <cell r="E1416">
            <v>72.8</v>
          </cell>
          <cell r="F1416">
            <v>24</v>
          </cell>
        </row>
        <row r="1417">
          <cell r="B1417" t="str">
            <v>2022122407</v>
          </cell>
          <cell r="C1417" t="str">
            <v>033</v>
          </cell>
          <cell r="D1417" t="str">
            <v>长庆组</v>
          </cell>
          <cell r="E1417">
            <v>72.5</v>
          </cell>
          <cell r="F1417">
            <v>25</v>
          </cell>
        </row>
        <row r="1418">
          <cell r="B1418" t="str">
            <v>2022122415</v>
          </cell>
          <cell r="C1418" t="str">
            <v>033</v>
          </cell>
          <cell r="D1418" t="str">
            <v>长庆组</v>
          </cell>
          <cell r="E1418">
            <v>72.1</v>
          </cell>
          <cell r="F1418">
            <v>26</v>
          </cell>
        </row>
        <row r="1419">
          <cell r="B1419" t="str">
            <v>2022122422</v>
          </cell>
          <cell r="C1419" t="str">
            <v>033</v>
          </cell>
          <cell r="D1419" t="str">
            <v>长庆组</v>
          </cell>
          <cell r="E1419">
            <v>71.9</v>
          </cell>
          <cell r="F1419">
            <v>27</v>
          </cell>
        </row>
        <row r="1420">
          <cell r="B1420" t="str">
            <v>2022122404</v>
          </cell>
          <cell r="C1420" t="str">
            <v>033</v>
          </cell>
          <cell r="D1420" t="str">
            <v>长庆组</v>
          </cell>
          <cell r="E1420">
            <v>71.2</v>
          </cell>
          <cell r="F1420">
            <v>28</v>
          </cell>
        </row>
        <row r="1421">
          <cell r="B1421" t="str">
            <v>2022122421</v>
          </cell>
          <cell r="C1421" t="str">
            <v>033</v>
          </cell>
          <cell r="D1421" t="str">
            <v>长庆组</v>
          </cell>
          <cell r="E1421">
            <v>71</v>
          </cell>
          <cell r="F1421">
            <v>29</v>
          </cell>
        </row>
        <row r="1422">
          <cell r="B1422" t="str">
            <v>2022122320</v>
          </cell>
          <cell r="C1422" t="str">
            <v>033</v>
          </cell>
          <cell r="D1422" t="str">
            <v>长庆组</v>
          </cell>
          <cell r="E1422">
            <v>70.55</v>
          </cell>
          <cell r="F1422">
            <v>30</v>
          </cell>
        </row>
        <row r="1423">
          <cell r="B1423" t="str">
            <v>2022122414</v>
          </cell>
          <cell r="C1423" t="str">
            <v>033</v>
          </cell>
          <cell r="D1423" t="str">
            <v>长庆组</v>
          </cell>
          <cell r="E1423">
            <v>69.8</v>
          </cell>
          <cell r="F1423">
            <v>31</v>
          </cell>
        </row>
        <row r="1424">
          <cell r="B1424" t="str">
            <v>2022122411</v>
          </cell>
          <cell r="C1424" t="str">
            <v>033</v>
          </cell>
          <cell r="D1424" t="str">
            <v>长庆组</v>
          </cell>
          <cell r="E1424">
            <v>69.1</v>
          </cell>
          <cell r="F1424">
            <v>32</v>
          </cell>
        </row>
        <row r="1425">
          <cell r="B1425" t="str">
            <v>2022122307</v>
          </cell>
          <cell r="C1425" t="str">
            <v>033</v>
          </cell>
          <cell r="D1425" t="str">
            <v>长庆组</v>
          </cell>
          <cell r="E1425">
            <v>68.9</v>
          </cell>
          <cell r="F1425">
            <v>33</v>
          </cell>
        </row>
        <row r="1426">
          <cell r="B1426" t="str">
            <v>2022122326</v>
          </cell>
          <cell r="C1426" t="str">
            <v>033</v>
          </cell>
          <cell r="D1426" t="str">
            <v>长庆组</v>
          </cell>
          <cell r="E1426">
            <v>67.9</v>
          </cell>
          <cell r="F1426">
            <v>34</v>
          </cell>
        </row>
        <row r="1427">
          <cell r="B1427" t="str">
            <v>2022122420</v>
          </cell>
          <cell r="C1427" t="str">
            <v>033</v>
          </cell>
          <cell r="D1427" t="str">
            <v>长庆组</v>
          </cell>
          <cell r="E1427">
            <v>67.85</v>
          </cell>
          <cell r="F1427">
            <v>35</v>
          </cell>
        </row>
        <row r="1428">
          <cell r="B1428" t="str">
            <v>2022122318</v>
          </cell>
          <cell r="C1428" t="str">
            <v>033</v>
          </cell>
          <cell r="D1428" t="str">
            <v>长庆组</v>
          </cell>
          <cell r="E1428">
            <v>64</v>
          </cell>
          <cell r="F1428">
            <v>36</v>
          </cell>
        </row>
        <row r="1429">
          <cell r="B1429" t="str">
            <v>2022122403</v>
          </cell>
          <cell r="C1429" t="str">
            <v>033</v>
          </cell>
          <cell r="D1429" t="str">
            <v>长庆组</v>
          </cell>
          <cell r="E1429">
            <v>63.5</v>
          </cell>
          <cell r="F1429">
            <v>37</v>
          </cell>
        </row>
        <row r="1430">
          <cell r="B1430" t="str">
            <v>2022122424</v>
          </cell>
          <cell r="C1430" t="str">
            <v>033</v>
          </cell>
          <cell r="D1430" t="str">
            <v>长庆组</v>
          </cell>
          <cell r="E1430">
            <v>62.15</v>
          </cell>
          <cell r="F1430">
            <v>38</v>
          </cell>
        </row>
        <row r="1431">
          <cell r="B1431" t="str">
            <v>2022122319</v>
          </cell>
          <cell r="C1431" t="str">
            <v>033</v>
          </cell>
          <cell r="D1431" t="str">
            <v>长庆组</v>
          </cell>
          <cell r="E1431">
            <v>61.8</v>
          </cell>
          <cell r="F1431">
            <v>39</v>
          </cell>
        </row>
        <row r="1432">
          <cell r="B1432" t="str">
            <v>2022122328</v>
          </cell>
          <cell r="C1432" t="str">
            <v>033</v>
          </cell>
          <cell r="D1432" t="str">
            <v>长庆组</v>
          </cell>
          <cell r="E1432">
            <v>61.8</v>
          </cell>
          <cell r="F1432">
            <v>39</v>
          </cell>
        </row>
        <row r="1433">
          <cell r="B1433" t="str">
            <v>2022122410</v>
          </cell>
          <cell r="C1433" t="str">
            <v>033</v>
          </cell>
          <cell r="D1433" t="str">
            <v>长庆组</v>
          </cell>
          <cell r="E1433">
            <v>61.6</v>
          </cell>
          <cell r="F1433">
            <v>41</v>
          </cell>
        </row>
        <row r="1434">
          <cell r="B1434" t="str">
            <v>2022122425</v>
          </cell>
          <cell r="C1434" t="str">
            <v>033</v>
          </cell>
          <cell r="D1434" t="str">
            <v>长庆组</v>
          </cell>
          <cell r="E1434">
            <v>61.5</v>
          </cell>
          <cell r="F1434">
            <v>42</v>
          </cell>
        </row>
        <row r="1435">
          <cell r="B1435" t="str">
            <v>2022122430</v>
          </cell>
          <cell r="C1435" t="str">
            <v>033</v>
          </cell>
          <cell r="D1435" t="str">
            <v>长庆组</v>
          </cell>
          <cell r="E1435">
            <v>57.85</v>
          </cell>
          <cell r="F1435">
            <v>43</v>
          </cell>
        </row>
        <row r="1436">
          <cell r="B1436" t="str">
            <v>2022122315</v>
          </cell>
          <cell r="C1436" t="str">
            <v>033</v>
          </cell>
          <cell r="D1436" t="str">
            <v>长庆组</v>
          </cell>
          <cell r="E1436">
            <v>57.8</v>
          </cell>
          <cell r="F1436">
            <v>44</v>
          </cell>
        </row>
        <row r="1437">
          <cell r="B1437" t="str">
            <v>2022122317</v>
          </cell>
          <cell r="C1437" t="str">
            <v>033</v>
          </cell>
          <cell r="D1437" t="str">
            <v>长庆组</v>
          </cell>
          <cell r="E1437">
            <v>56.8</v>
          </cell>
          <cell r="F1437">
            <v>45</v>
          </cell>
        </row>
        <row r="1438">
          <cell r="B1438" t="str">
            <v>2022122303</v>
          </cell>
          <cell r="C1438" t="str">
            <v>033</v>
          </cell>
          <cell r="D1438" t="str">
            <v>长庆组</v>
          </cell>
          <cell r="E1438">
            <v>56.5</v>
          </cell>
          <cell r="F1438">
            <v>46</v>
          </cell>
        </row>
        <row r="1439">
          <cell r="B1439" t="str">
            <v>2022122409</v>
          </cell>
          <cell r="C1439" t="str">
            <v>033</v>
          </cell>
          <cell r="D1439" t="str">
            <v>长庆组</v>
          </cell>
          <cell r="E1439">
            <v>56.15</v>
          </cell>
          <cell r="F1439">
            <v>47</v>
          </cell>
        </row>
        <row r="1440">
          <cell r="B1440" t="str">
            <v>2022122330</v>
          </cell>
          <cell r="C1440" t="str">
            <v>033</v>
          </cell>
          <cell r="D1440" t="str">
            <v>长庆组</v>
          </cell>
          <cell r="E1440">
            <v>50.15</v>
          </cell>
          <cell r="F1440">
            <v>48</v>
          </cell>
        </row>
        <row r="1441">
          <cell r="B1441" t="str">
            <v>2022122426</v>
          </cell>
          <cell r="C1441" t="str">
            <v>033</v>
          </cell>
          <cell r="D1441" t="str">
            <v>长庆组</v>
          </cell>
          <cell r="E1441">
            <v>48.9</v>
          </cell>
          <cell r="F1441">
            <v>49</v>
          </cell>
        </row>
        <row r="1442">
          <cell r="B1442" t="str">
            <v>2022122329</v>
          </cell>
          <cell r="C1442" t="str">
            <v>033</v>
          </cell>
          <cell r="D1442" t="str">
            <v>长庆组</v>
          </cell>
          <cell r="E1442">
            <v>47.8</v>
          </cell>
          <cell r="F1442">
            <v>50</v>
          </cell>
        </row>
        <row r="1443">
          <cell r="B1443" t="str">
            <v>2022122401</v>
          </cell>
          <cell r="C1443" t="str">
            <v>033</v>
          </cell>
          <cell r="D1443" t="str">
            <v>长庆组</v>
          </cell>
          <cell r="E1443">
            <v>45.4</v>
          </cell>
          <cell r="F1443">
            <v>51</v>
          </cell>
        </row>
        <row r="1444">
          <cell r="B1444" t="str">
            <v>2022122302</v>
          </cell>
          <cell r="C1444" t="str">
            <v>033</v>
          </cell>
          <cell r="D1444" t="str">
            <v>长庆组</v>
          </cell>
          <cell r="E1444" t="str">
            <v>缺考</v>
          </cell>
          <cell r="F1444">
            <v>52</v>
          </cell>
        </row>
        <row r="1445">
          <cell r="B1445" t="str">
            <v>2022122308</v>
          </cell>
          <cell r="C1445" t="str">
            <v>033</v>
          </cell>
          <cell r="D1445" t="str">
            <v>长庆组</v>
          </cell>
          <cell r="E1445" t="str">
            <v>缺考</v>
          </cell>
          <cell r="F1445">
            <v>52</v>
          </cell>
        </row>
        <row r="1446">
          <cell r="B1446" t="str">
            <v>2022122309</v>
          </cell>
          <cell r="C1446" t="str">
            <v>033</v>
          </cell>
          <cell r="D1446" t="str">
            <v>长庆组</v>
          </cell>
          <cell r="E1446" t="str">
            <v>缺考</v>
          </cell>
          <cell r="F1446">
            <v>52</v>
          </cell>
        </row>
        <row r="1447">
          <cell r="B1447" t="str">
            <v>2022122321</v>
          </cell>
          <cell r="C1447" t="str">
            <v>033</v>
          </cell>
          <cell r="D1447" t="str">
            <v>长庆组</v>
          </cell>
          <cell r="E1447" t="str">
            <v>缺考</v>
          </cell>
          <cell r="F1447">
            <v>52</v>
          </cell>
        </row>
        <row r="1448">
          <cell r="B1448" t="str">
            <v>2022122324</v>
          </cell>
          <cell r="C1448" t="str">
            <v>033</v>
          </cell>
          <cell r="D1448" t="str">
            <v>长庆组</v>
          </cell>
          <cell r="E1448" t="str">
            <v>缺考</v>
          </cell>
          <cell r="F1448">
            <v>52</v>
          </cell>
        </row>
        <row r="1449">
          <cell r="B1449" t="str">
            <v>2022122331</v>
          </cell>
          <cell r="C1449" t="str">
            <v>033</v>
          </cell>
          <cell r="D1449" t="str">
            <v>长庆组</v>
          </cell>
          <cell r="E1449" t="str">
            <v>缺考</v>
          </cell>
          <cell r="F1449">
            <v>52</v>
          </cell>
        </row>
        <row r="1450">
          <cell r="B1450" t="str">
            <v>2022122402</v>
          </cell>
          <cell r="C1450" t="str">
            <v>033</v>
          </cell>
          <cell r="D1450" t="str">
            <v>长庆组</v>
          </cell>
          <cell r="E1450" t="str">
            <v>缺考</v>
          </cell>
          <cell r="F1450">
            <v>52</v>
          </cell>
        </row>
        <row r="1451">
          <cell r="B1451" t="str">
            <v>2022122423</v>
          </cell>
          <cell r="C1451" t="str">
            <v>033</v>
          </cell>
          <cell r="D1451" t="str">
            <v>长庆组</v>
          </cell>
          <cell r="E1451" t="str">
            <v>缺考</v>
          </cell>
          <cell r="F1451">
            <v>52</v>
          </cell>
        </row>
        <row r="1452">
          <cell r="B1452" t="str">
            <v>2022122427</v>
          </cell>
          <cell r="C1452" t="str">
            <v>033</v>
          </cell>
          <cell r="D1452" t="str">
            <v>长庆组</v>
          </cell>
          <cell r="E1452" t="str">
            <v>缺考</v>
          </cell>
          <cell r="F1452">
            <v>52</v>
          </cell>
        </row>
        <row r="1453">
          <cell r="B1453" t="str">
            <v>2022122428</v>
          </cell>
          <cell r="C1453" t="str">
            <v>033</v>
          </cell>
          <cell r="D1453" t="str">
            <v>长庆组</v>
          </cell>
          <cell r="E1453" t="str">
            <v>缺考</v>
          </cell>
          <cell r="F1453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452"/>
  <sheetViews>
    <sheetView tabSelected="1" zoomScale="115" zoomScaleNormal="115" workbookViewId="0">
      <selection activeCell="A2" sqref="A2"/>
    </sheetView>
  </sheetViews>
  <sheetFormatPr defaultColWidth="9" defaultRowHeight="13.5"/>
  <cols>
    <col min="1" max="1" width="5.875" style="1" customWidth="1"/>
    <col min="2" max="2" width="11.875" style="1" customWidth="1"/>
    <col min="3" max="3" width="9.625" style="2" customWidth="1"/>
    <col min="4" max="4" width="10.875" style="1" customWidth="1"/>
    <col min="5" max="5" width="5.475" style="1" customWidth="1"/>
    <col min="6" max="6" width="10.75" style="3" customWidth="1"/>
    <col min="7" max="7" width="6.125" style="4" customWidth="1"/>
    <col min="8" max="8" width="13" style="4" customWidth="1"/>
    <col min="9" max="9" width="12.375" style="4" customWidth="1"/>
    <col min="11" max="16373" width="9" style="1"/>
  </cols>
  <sheetData>
    <row r="1" ht="22" customHeight="1" spans="1:9">
      <c r="A1" s="5" t="s">
        <v>0</v>
      </c>
      <c r="B1" s="5"/>
      <c r="C1" s="5"/>
      <c r="D1" s="5"/>
      <c r="E1" s="5"/>
      <c r="F1" s="6"/>
      <c r="G1" s="5"/>
      <c r="H1" s="5"/>
      <c r="I1" s="5"/>
    </row>
    <row r="2" ht="22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9" t="s">
        <v>9</v>
      </c>
    </row>
    <row r="3" spans="1:9">
      <c r="A3" s="11">
        <v>1</v>
      </c>
      <c r="B3" s="12" t="s">
        <v>10</v>
      </c>
      <c r="C3" s="13" t="s">
        <v>11</v>
      </c>
      <c r="D3" s="14" t="s">
        <v>12</v>
      </c>
      <c r="E3" s="14" t="s">
        <v>13</v>
      </c>
      <c r="F3" s="15">
        <f>VLOOKUP(D3,[1]成绩册!$B$4:$F$1453,4,FALSE)</f>
        <v>83</v>
      </c>
      <c r="G3" s="16">
        <f>VLOOKUP(D3,[1]成绩册!$B$4:$F$1453,5,FALSE)</f>
        <v>1</v>
      </c>
      <c r="H3" s="16" t="s">
        <v>14</v>
      </c>
      <c r="I3" s="16"/>
    </row>
    <row r="4" spans="1:9">
      <c r="A4" s="11">
        <v>2</v>
      </c>
      <c r="B4" s="12" t="s">
        <v>10</v>
      </c>
      <c r="C4" s="13" t="s">
        <v>11</v>
      </c>
      <c r="D4" s="14" t="s">
        <v>15</v>
      </c>
      <c r="E4" s="14" t="s">
        <v>13</v>
      </c>
      <c r="F4" s="15">
        <f>VLOOKUP(D4,[1]成绩册!$B$4:$F$1453,4,FALSE)</f>
        <v>80.3</v>
      </c>
      <c r="G4" s="16">
        <f>VLOOKUP(D4,[1]成绩册!$B$4:$F$1453,5,FALSE)</f>
        <v>2</v>
      </c>
      <c r="H4" s="16" t="s">
        <v>14</v>
      </c>
      <c r="I4" s="16"/>
    </row>
    <row r="5" spans="1:9">
      <c r="A5" s="11">
        <v>3</v>
      </c>
      <c r="B5" s="12" t="s">
        <v>10</v>
      </c>
      <c r="C5" s="13" t="s">
        <v>11</v>
      </c>
      <c r="D5" s="14" t="s">
        <v>16</v>
      </c>
      <c r="E5" s="14" t="s">
        <v>13</v>
      </c>
      <c r="F5" s="15">
        <f>VLOOKUP(D5,[1]成绩册!$B$4:$F$1453,4,FALSE)</f>
        <v>66</v>
      </c>
      <c r="G5" s="16">
        <f>VLOOKUP(D5,[1]成绩册!$B$4:$F$1453,5,FALSE)</f>
        <v>3</v>
      </c>
      <c r="H5" s="16" t="s">
        <v>14</v>
      </c>
      <c r="I5" s="16"/>
    </row>
    <row r="6" spans="1:9">
      <c r="A6" s="11">
        <v>4</v>
      </c>
      <c r="B6" s="12" t="s">
        <v>10</v>
      </c>
      <c r="C6" s="13" t="s">
        <v>11</v>
      </c>
      <c r="D6" s="14" t="s">
        <v>17</v>
      </c>
      <c r="E6" s="14" t="s">
        <v>18</v>
      </c>
      <c r="F6" s="15" t="s">
        <v>19</v>
      </c>
      <c r="G6" s="15" t="s">
        <v>19</v>
      </c>
      <c r="H6" s="16"/>
      <c r="I6" s="16" t="s">
        <v>20</v>
      </c>
    </row>
    <row r="7" spans="1:9">
      <c r="A7" s="11">
        <v>5</v>
      </c>
      <c r="B7" s="12" t="s">
        <v>21</v>
      </c>
      <c r="C7" s="13" t="s">
        <v>22</v>
      </c>
      <c r="D7" s="14" t="s">
        <v>23</v>
      </c>
      <c r="E7" s="14" t="s">
        <v>18</v>
      </c>
      <c r="F7" s="15">
        <f>VLOOKUP(D7,[1]成绩册!$B$4:$F$1453,4,FALSE)</f>
        <v>88.75</v>
      </c>
      <c r="G7" s="16">
        <f>VLOOKUP(D7,[1]成绩册!$B$4:$F$1453,5,FALSE)</f>
        <v>1</v>
      </c>
      <c r="H7" s="16" t="s">
        <v>14</v>
      </c>
      <c r="I7" s="16"/>
    </row>
    <row r="8" spans="1:9">
      <c r="A8" s="11">
        <v>6</v>
      </c>
      <c r="B8" s="12" t="s">
        <v>21</v>
      </c>
      <c r="C8" s="13" t="s">
        <v>22</v>
      </c>
      <c r="D8" s="14" t="s">
        <v>24</v>
      </c>
      <c r="E8" s="14" t="s">
        <v>18</v>
      </c>
      <c r="F8" s="15">
        <f>VLOOKUP(D8,[1]成绩册!$B$4:$F$1453,4,FALSE)</f>
        <v>85.3</v>
      </c>
      <c r="G8" s="16">
        <f>VLOOKUP(D8,[1]成绩册!$B$4:$F$1453,5,FALSE)</f>
        <v>2</v>
      </c>
      <c r="H8" s="16" t="s">
        <v>14</v>
      </c>
      <c r="I8" s="16"/>
    </row>
    <row r="9" spans="1:9">
      <c r="A9" s="11">
        <v>7</v>
      </c>
      <c r="B9" s="12" t="s">
        <v>21</v>
      </c>
      <c r="C9" s="13" t="s">
        <v>22</v>
      </c>
      <c r="D9" s="14" t="s">
        <v>25</v>
      </c>
      <c r="E9" s="14" t="s">
        <v>18</v>
      </c>
      <c r="F9" s="15">
        <f>VLOOKUP(D9,[1]成绩册!$B$4:$F$1453,4,FALSE)</f>
        <v>84.8</v>
      </c>
      <c r="G9" s="16">
        <f>VLOOKUP(D9,[1]成绩册!$B$4:$F$1453,5,FALSE)</f>
        <v>3</v>
      </c>
      <c r="H9" s="16"/>
      <c r="I9" s="16"/>
    </row>
    <row r="10" spans="1:9">
      <c r="A10" s="11">
        <v>8</v>
      </c>
      <c r="B10" s="12" t="s">
        <v>21</v>
      </c>
      <c r="C10" s="13" t="s">
        <v>22</v>
      </c>
      <c r="D10" s="14" t="s">
        <v>26</v>
      </c>
      <c r="E10" s="14" t="s">
        <v>18</v>
      </c>
      <c r="F10" s="15">
        <f>VLOOKUP(D10,[1]成绩册!$B$4:$F$1453,4,FALSE)</f>
        <v>83.25</v>
      </c>
      <c r="G10" s="16">
        <f>VLOOKUP(D10,[1]成绩册!$B$4:$F$1453,5,FALSE)</f>
        <v>4</v>
      </c>
      <c r="H10" s="16"/>
      <c r="I10" s="16"/>
    </row>
    <row r="11" spans="1:9">
      <c r="A11" s="11">
        <v>9</v>
      </c>
      <c r="B11" s="12" t="s">
        <v>21</v>
      </c>
      <c r="C11" s="13" t="s">
        <v>22</v>
      </c>
      <c r="D11" s="14" t="s">
        <v>27</v>
      </c>
      <c r="E11" s="14" t="s">
        <v>18</v>
      </c>
      <c r="F11" s="15">
        <f>VLOOKUP(D11,[1]成绩册!$B$4:$F$1453,4,FALSE)</f>
        <v>82.95</v>
      </c>
      <c r="G11" s="16">
        <f>VLOOKUP(D11,[1]成绩册!$B$4:$F$1453,5,FALSE)</f>
        <v>5</v>
      </c>
      <c r="H11" s="16"/>
      <c r="I11" s="16"/>
    </row>
    <row r="12" spans="1:9">
      <c r="A12" s="11">
        <v>10</v>
      </c>
      <c r="B12" s="12" t="s">
        <v>21</v>
      </c>
      <c r="C12" s="13" t="s">
        <v>22</v>
      </c>
      <c r="D12" s="14" t="s">
        <v>28</v>
      </c>
      <c r="E12" s="14" t="s">
        <v>18</v>
      </c>
      <c r="F12" s="15">
        <f>VLOOKUP(D12,[1]成绩册!$B$4:$F$1453,4,FALSE)</f>
        <v>82.45</v>
      </c>
      <c r="G12" s="16">
        <f>VLOOKUP(D12,[1]成绩册!$B$4:$F$1453,5,FALSE)</f>
        <v>6</v>
      </c>
      <c r="H12" s="16"/>
      <c r="I12" s="16"/>
    </row>
    <row r="13" spans="1:9">
      <c r="A13" s="11">
        <v>11</v>
      </c>
      <c r="B13" s="12" t="s">
        <v>21</v>
      </c>
      <c r="C13" s="13" t="s">
        <v>22</v>
      </c>
      <c r="D13" s="14" t="s">
        <v>29</v>
      </c>
      <c r="E13" s="14" t="s">
        <v>18</v>
      </c>
      <c r="F13" s="15">
        <f>VLOOKUP(D13,[1]成绩册!$B$4:$F$1453,4,FALSE)</f>
        <v>81.5</v>
      </c>
      <c r="G13" s="16">
        <f>VLOOKUP(D13,[1]成绩册!$B$4:$F$1453,5,FALSE)</f>
        <v>7</v>
      </c>
      <c r="H13" s="16"/>
      <c r="I13" s="16"/>
    </row>
    <row r="14" spans="1:9">
      <c r="A14" s="11">
        <v>12</v>
      </c>
      <c r="B14" s="12" t="s">
        <v>21</v>
      </c>
      <c r="C14" s="13" t="s">
        <v>22</v>
      </c>
      <c r="D14" s="14" t="s">
        <v>30</v>
      </c>
      <c r="E14" s="14" t="s">
        <v>18</v>
      </c>
      <c r="F14" s="15">
        <f>VLOOKUP(D14,[1]成绩册!$B$4:$F$1453,4,FALSE)</f>
        <v>80.6</v>
      </c>
      <c r="G14" s="16">
        <f>VLOOKUP(D14,[1]成绩册!$B$4:$F$1453,5,FALSE)</f>
        <v>8</v>
      </c>
      <c r="H14" s="16"/>
      <c r="I14" s="16"/>
    </row>
    <row r="15" spans="1:9">
      <c r="A15" s="11">
        <v>13</v>
      </c>
      <c r="B15" s="12" t="s">
        <v>21</v>
      </c>
      <c r="C15" s="13" t="s">
        <v>22</v>
      </c>
      <c r="D15" s="14" t="s">
        <v>31</v>
      </c>
      <c r="E15" s="14" t="s">
        <v>18</v>
      </c>
      <c r="F15" s="15">
        <f>VLOOKUP(D15,[1]成绩册!$B$4:$F$1453,4,FALSE)</f>
        <v>80.5</v>
      </c>
      <c r="G15" s="16">
        <f>VLOOKUP(D15,[1]成绩册!$B$4:$F$1453,5,FALSE)</f>
        <v>9</v>
      </c>
      <c r="H15" s="16"/>
      <c r="I15" s="16"/>
    </row>
    <row r="16" spans="1:9">
      <c r="A16" s="11">
        <v>14</v>
      </c>
      <c r="B16" s="12" t="s">
        <v>21</v>
      </c>
      <c r="C16" s="13" t="s">
        <v>22</v>
      </c>
      <c r="D16" s="14" t="s">
        <v>32</v>
      </c>
      <c r="E16" s="14" t="s">
        <v>18</v>
      </c>
      <c r="F16" s="15">
        <f>VLOOKUP(D16,[1]成绩册!$B$4:$F$1453,4,FALSE)</f>
        <v>79.95</v>
      </c>
      <c r="G16" s="16">
        <f>VLOOKUP(D16,[1]成绩册!$B$4:$F$1453,5,FALSE)</f>
        <v>10</v>
      </c>
      <c r="H16" s="16"/>
      <c r="I16" s="16"/>
    </row>
    <row r="17" spans="1:9">
      <c r="A17" s="11">
        <v>15</v>
      </c>
      <c r="B17" s="12" t="s">
        <v>21</v>
      </c>
      <c r="C17" s="13" t="s">
        <v>22</v>
      </c>
      <c r="D17" s="14" t="s">
        <v>33</v>
      </c>
      <c r="E17" s="14" t="s">
        <v>18</v>
      </c>
      <c r="F17" s="15">
        <f>VLOOKUP(D17,[1]成绩册!$B$4:$F$1453,4,FALSE)</f>
        <v>79.75</v>
      </c>
      <c r="G17" s="16">
        <f>VLOOKUP(D17,[1]成绩册!$B$4:$F$1453,5,FALSE)</f>
        <v>11</v>
      </c>
      <c r="H17" s="16"/>
      <c r="I17" s="16"/>
    </row>
    <row r="18" spans="1:9">
      <c r="A18" s="11">
        <v>16</v>
      </c>
      <c r="B18" s="12" t="s">
        <v>21</v>
      </c>
      <c r="C18" s="13" t="s">
        <v>22</v>
      </c>
      <c r="D18" s="14" t="s">
        <v>34</v>
      </c>
      <c r="E18" s="14" t="s">
        <v>18</v>
      </c>
      <c r="F18" s="15">
        <f>VLOOKUP(D18,[1]成绩册!$B$4:$F$1453,4,FALSE)</f>
        <v>79.4</v>
      </c>
      <c r="G18" s="16">
        <f>VLOOKUP(D18,[1]成绩册!$B$4:$F$1453,5,FALSE)</f>
        <v>12</v>
      </c>
      <c r="H18" s="16"/>
      <c r="I18" s="16"/>
    </row>
    <row r="19" spans="1:9">
      <c r="A19" s="11">
        <v>17</v>
      </c>
      <c r="B19" s="12" t="s">
        <v>21</v>
      </c>
      <c r="C19" s="13" t="s">
        <v>22</v>
      </c>
      <c r="D19" s="14" t="s">
        <v>35</v>
      </c>
      <c r="E19" s="14" t="s">
        <v>18</v>
      </c>
      <c r="F19" s="15">
        <f>VLOOKUP(D19,[1]成绩册!$B$4:$F$1453,4,FALSE)</f>
        <v>79.1</v>
      </c>
      <c r="G19" s="16">
        <f>VLOOKUP(D19,[1]成绩册!$B$4:$F$1453,5,FALSE)</f>
        <v>13</v>
      </c>
      <c r="H19" s="16"/>
      <c r="I19" s="16"/>
    </row>
    <row r="20" spans="1:9">
      <c r="A20" s="11">
        <v>18</v>
      </c>
      <c r="B20" s="12" t="s">
        <v>21</v>
      </c>
      <c r="C20" s="13" t="s">
        <v>22</v>
      </c>
      <c r="D20" s="14" t="s">
        <v>36</v>
      </c>
      <c r="E20" s="14" t="s">
        <v>18</v>
      </c>
      <c r="F20" s="15">
        <f>VLOOKUP(D20,[1]成绩册!$B$4:$F$1453,4,FALSE)</f>
        <v>78.15</v>
      </c>
      <c r="G20" s="16">
        <f>VLOOKUP(D20,[1]成绩册!$B$4:$F$1453,5,FALSE)</f>
        <v>14</v>
      </c>
      <c r="H20" s="16"/>
      <c r="I20" s="16"/>
    </row>
    <row r="21" spans="1:9">
      <c r="A21" s="11">
        <v>19</v>
      </c>
      <c r="B21" s="12" t="s">
        <v>21</v>
      </c>
      <c r="C21" s="13" t="s">
        <v>22</v>
      </c>
      <c r="D21" s="14" t="s">
        <v>37</v>
      </c>
      <c r="E21" s="14" t="s">
        <v>18</v>
      </c>
      <c r="F21" s="15">
        <f>VLOOKUP(D21,[1]成绩册!$B$4:$F$1453,4,FALSE)</f>
        <v>77.25</v>
      </c>
      <c r="G21" s="16">
        <f>VLOOKUP(D21,[1]成绩册!$B$4:$F$1453,5,FALSE)</f>
        <v>15</v>
      </c>
      <c r="H21" s="16"/>
      <c r="I21" s="16"/>
    </row>
    <row r="22" spans="1:9">
      <c r="A22" s="11">
        <v>20</v>
      </c>
      <c r="B22" s="12" t="s">
        <v>21</v>
      </c>
      <c r="C22" s="13" t="s">
        <v>22</v>
      </c>
      <c r="D22" s="14" t="s">
        <v>38</v>
      </c>
      <c r="E22" s="14" t="s">
        <v>18</v>
      </c>
      <c r="F22" s="15">
        <f>VLOOKUP(D22,[1]成绩册!$B$4:$F$1453,4,FALSE)</f>
        <v>77</v>
      </c>
      <c r="G22" s="16">
        <f>VLOOKUP(D22,[1]成绩册!$B$4:$F$1453,5,FALSE)</f>
        <v>16</v>
      </c>
      <c r="H22" s="16"/>
      <c r="I22" s="16"/>
    </row>
    <row r="23" spans="1:9">
      <c r="A23" s="11">
        <v>21</v>
      </c>
      <c r="B23" s="12" t="s">
        <v>21</v>
      </c>
      <c r="C23" s="13" t="s">
        <v>22</v>
      </c>
      <c r="D23" s="14" t="s">
        <v>39</v>
      </c>
      <c r="E23" s="14" t="s">
        <v>18</v>
      </c>
      <c r="F23" s="15">
        <f>VLOOKUP(D23,[1]成绩册!$B$4:$F$1453,4,FALSE)</f>
        <v>73.6</v>
      </c>
      <c r="G23" s="16">
        <f>VLOOKUP(D23,[1]成绩册!$B$4:$F$1453,5,FALSE)</f>
        <v>17</v>
      </c>
      <c r="H23" s="16"/>
      <c r="I23" s="16"/>
    </row>
    <row r="24" spans="1:9">
      <c r="A24" s="11">
        <v>22</v>
      </c>
      <c r="B24" s="12" t="s">
        <v>21</v>
      </c>
      <c r="C24" s="13" t="s">
        <v>22</v>
      </c>
      <c r="D24" s="14" t="s">
        <v>40</v>
      </c>
      <c r="E24" s="14" t="s">
        <v>18</v>
      </c>
      <c r="F24" s="15">
        <f>VLOOKUP(D24,[1]成绩册!$B$4:$F$1453,4,FALSE)</f>
        <v>73.6</v>
      </c>
      <c r="G24" s="16">
        <f>VLOOKUP(D24,[1]成绩册!$B$4:$F$1453,5,FALSE)</f>
        <v>17</v>
      </c>
      <c r="H24" s="16"/>
      <c r="I24" s="16"/>
    </row>
    <row r="25" spans="1:9">
      <c r="A25" s="11">
        <v>23</v>
      </c>
      <c r="B25" s="12" t="s">
        <v>21</v>
      </c>
      <c r="C25" s="13" t="s">
        <v>22</v>
      </c>
      <c r="D25" s="14" t="s">
        <v>41</v>
      </c>
      <c r="E25" s="14" t="s">
        <v>18</v>
      </c>
      <c r="F25" s="15">
        <f>VLOOKUP(D25,[1]成绩册!$B$4:$F$1453,4,FALSE)</f>
        <v>72.7</v>
      </c>
      <c r="G25" s="16">
        <f>VLOOKUP(D25,[1]成绩册!$B$4:$F$1453,5,FALSE)</f>
        <v>19</v>
      </c>
      <c r="H25" s="16"/>
      <c r="I25" s="16"/>
    </row>
    <row r="26" spans="1:9">
      <c r="A26" s="11">
        <v>24</v>
      </c>
      <c r="B26" s="12" t="s">
        <v>21</v>
      </c>
      <c r="C26" s="13" t="s">
        <v>22</v>
      </c>
      <c r="D26" s="14" t="s">
        <v>42</v>
      </c>
      <c r="E26" s="14" t="s">
        <v>18</v>
      </c>
      <c r="F26" s="15">
        <f>VLOOKUP(D26,[1]成绩册!$B$4:$F$1453,4,FALSE)</f>
        <v>70.5</v>
      </c>
      <c r="G26" s="16">
        <f>VLOOKUP(D26,[1]成绩册!$B$4:$F$1453,5,FALSE)</f>
        <v>20</v>
      </c>
      <c r="H26" s="16"/>
      <c r="I26" s="16"/>
    </row>
    <row r="27" spans="1:9">
      <c r="A27" s="11">
        <v>25</v>
      </c>
      <c r="B27" s="12" t="s">
        <v>21</v>
      </c>
      <c r="C27" s="13" t="s">
        <v>22</v>
      </c>
      <c r="D27" s="14" t="s">
        <v>43</v>
      </c>
      <c r="E27" s="14" t="s">
        <v>18</v>
      </c>
      <c r="F27" s="15">
        <f>VLOOKUP(D27,[1]成绩册!$B$4:$F$1453,4,FALSE)</f>
        <v>69.45</v>
      </c>
      <c r="G27" s="16">
        <f>VLOOKUP(D27,[1]成绩册!$B$4:$F$1453,5,FALSE)</f>
        <v>21</v>
      </c>
      <c r="H27" s="16"/>
      <c r="I27" s="16"/>
    </row>
    <row r="28" spans="1:9">
      <c r="A28" s="11">
        <v>26</v>
      </c>
      <c r="B28" s="12" t="s">
        <v>21</v>
      </c>
      <c r="C28" s="13" t="s">
        <v>22</v>
      </c>
      <c r="D28" s="14" t="s">
        <v>44</v>
      </c>
      <c r="E28" s="14" t="s">
        <v>18</v>
      </c>
      <c r="F28" s="15">
        <f>VLOOKUP(D28,[1]成绩册!$B$4:$F$1453,4,FALSE)</f>
        <v>69.25</v>
      </c>
      <c r="G28" s="16">
        <f>VLOOKUP(D28,[1]成绩册!$B$4:$F$1453,5,FALSE)</f>
        <v>22</v>
      </c>
      <c r="H28" s="16"/>
      <c r="I28" s="16"/>
    </row>
    <row r="29" spans="1:9">
      <c r="A29" s="11">
        <v>27</v>
      </c>
      <c r="B29" s="12" t="s">
        <v>21</v>
      </c>
      <c r="C29" s="13" t="s">
        <v>22</v>
      </c>
      <c r="D29" s="14" t="s">
        <v>45</v>
      </c>
      <c r="E29" s="14" t="s">
        <v>18</v>
      </c>
      <c r="F29" s="15">
        <f>VLOOKUP(D29,[1]成绩册!$B$4:$F$1453,4,FALSE)</f>
        <v>67.7</v>
      </c>
      <c r="G29" s="16">
        <f>VLOOKUP(D29,[1]成绩册!$B$4:$F$1453,5,FALSE)</f>
        <v>23</v>
      </c>
      <c r="H29" s="16"/>
      <c r="I29" s="16"/>
    </row>
    <row r="30" spans="1:9">
      <c r="A30" s="11">
        <v>28</v>
      </c>
      <c r="B30" s="12" t="s">
        <v>21</v>
      </c>
      <c r="C30" s="13" t="s">
        <v>22</v>
      </c>
      <c r="D30" s="14" t="s">
        <v>46</v>
      </c>
      <c r="E30" s="14" t="s">
        <v>18</v>
      </c>
      <c r="F30" s="15">
        <f>VLOOKUP(D30,[1]成绩册!$B$4:$F$1453,4,FALSE)</f>
        <v>67.6</v>
      </c>
      <c r="G30" s="16">
        <f>VLOOKUP(D30,[1]成绩册!$B$4:$F$1453,5,FALSE)</f>
        <v>24</v>
      </c>
      <c r="H30" s="16"/>
      <c r="I30" s="16"/>
    </row>
    <row r="31" spans="1:9">
      <c r="A31" s="11">
        <v>29</v>
      </c>
      <c r="B31" s="12" t="s">
        <v>21</v>
      </c>
      <c r="C31" s="13" t="s">
        <v>22</v>
      </c>
      <c r="D31" s="14" t="s">
        <v>47</v>
      </c>
      <c r="E31" s="14" t="s">
        <v>18</v>
      </c>
      <c r="F31" s="15">
        <f>VLOOKUP(D31,[1]成绩册!$B$4:$F$1453,4,FALSE)</f>
        <v>65.9</v>
      </c>
      <c r="G31" s="16">
        <f>VLOOKUP(D31,[1]成绩册!$B$4:$F$1453,5,FALSE)</f>
        <v>25</v>
      </c>
      <c r="H31" s="16"/>
      <c r="I31" s="16"/>
    </row>
    <row r="32" spans="1:9">
      <c r="A32" s="11">
        <v>30</v>
      </c>
      <c r="B32" s="12" t="s">
        <v>21</v>
      </c>
      <c r="C32" s="13" t="s">
        <v>22</v>
      </c>
      <c r="D32" s="14" t="s">
        <v>48</v>
      </c>
      <c r="E32" s="14" t="s">
        <v>18</v>
      </c>
      <c r="F32" s="15" t="s">
        <v>19</v>
      </c>
      <c r="G32" s="15" t="s">
        <v>19</v>
      </c>
      <c r="H32" s="16"/>
      <c r="I32" s="16" t="s">
        <v>20</v>
      </c>
    </row>
    <row r="33" spans="1:9">
      <c r="A33" s="11">
        <v>31</v>
      </c>
      <c r="B33" s="12" t="s">
        <v>21</v>
      </c>
      <c r="C33" s="13" t="s">
        <v>22</v>
      </c>
      <c r="D33" s="14" t="s">
        <v>49</v>
      </c>
      <c r="E33" s="14" t="s">
        <v>18</v>
      </c>
      <c r="F33" s="15" t="s">
        <v>19</v>
      </c>
      <c r="G33" s="15" t="s">
        <v>19</v>
      </c>
      <c r="H33" s="16"/>
      <c r="I33" s="16" t="s">
        <v>20</v>
      </c>
    </row>
    <row r="34" spans="1:9">
      <c r="A34" s="11">
        <v>32</v>
      </c>
      <c r="B34" s="12" t="s">
        <v>50</v>
      </c>
      <c r="C34" s="13" t="s">
        <v>51</v>
      </c>
      <c r="D34" s="14" t="s">
        <v>52</v>
      </c>
      <c r="E34" s="14" t="s">
        <v>13</v>
      </c>
      <c r="F34" s="15">
        <f>VLOOKUP(D34,[1]成绩册!$B$4:$F$1453,4,FALSE)</f>
        <v>79</v>
      </c>
      <c r="G34" s="16">
        <f>VLOOKUP(D34,[1]成绩册!$B$4:$F$1453,5,FALSE)</f>
        <v>1</v>
      </c>
      <c r="H34" s="16" t="s">
        <v>14</v>
      </c>
      <c r="I34" s="16"/>
    </row>
    <row r="35" spans="1:9">
      <c r="A35" s="11">
        <v>33</v>
      </c>
      <c r="B35" s="12" t="s">
        <v>50</v>
      </c>
      <c r="C35" s="13" t="s">
        <v>51</v>
      </c>
      <c r="D35" s="14" t="s">
        <v>53</v>
      </c>
      <c r="E35" s="14" t="s">
        <v>18</v>
      </c>
      <c r="F35" s="15">
        <f>VLOOKUP(D35,[1]成绩册!$B$4:$F$1453,4,FALSE)</f>
        <v>74.85</v>
      </c>
      <c r="G35" s="16">
        <f>VLOOKUP(D35,[1]成绩册!$B$4:$F$1453,5,FALSE)</f>
        <v>2</v>
      </c>
      <c r="H35" s="16" t="s">
        <v>14</v>
      </c>
      <c r="I35" s="16"/>
    </row>
    <row r="36" spans="1:9">
      <c r="A36" s="11">
        <v>34</v>
      </c>
      <c r="B36" s="12" t="s">
        <v>50</v>
      </c>
      <c r="C36" s="13" t="s">
        <v>51</v>
      </c>
      <c r="D36" s="14" t="s">
        <v>54</v>
      </c>
      <c r="E36" s="14" t="s">
        <v>18</v>
      </c>
      <c r="F36" s="15" t="s">
        <v>19</v>
      </c>
      <c r="G36" s="15" t="s">
        <v>19</v>
      </c>
      <c r="H36" s="16"/>
      <c r="I36" s="16" t="s">
        <v>20</v>
      </c>
    </row>
    <row r="37" spans="1:9">
      <c r="A37" s="11">
        <v>35</v>
      </c>
      <c r="B37" s="12" t="s">
        <v>55</v>
      </c>
      <c r="C37" s="13" t="s">
        <v>56</v>
      </c>
      <c r="D37" s="14" t="s">
        <v>57</v>
      </c>
      <c r="E37" s="14" t="s">
        <v>18</v>
      </c>
      <c r="F37" s="15">
        <f>VLOOKUP(D37,[1]成绩册!$B$4:$F$1453,4,FALSE)</f>
        <v>74.25</v>
      </c>
      <c r="G37" s="16">
        <f>VLOOKUP(D37,[1]成绩册!$B$4:$F$1453,5,FALSE)</f>
        <v>1</v>
      </c>
      <c r="H37" s="16" t="s">
        <v>14</v>
      </c>
      <c r="I37" s="16"/>
    </row>
    <row r="38" spans="1:9">
      <c r="A38" s="11">
        <v>36</v>
      </c>
      <c r="B38" s="12" t="s">
        <v>55</v>
      </c>
      <c r="C38" s="13" t="s">
        <v>56</v>
      </c>
      <c r="D38" s="14" t="s">
        <v>58</v>
      </c>
      <c r="E38" s="14" t="s">
        <v>18</v>
      </c>
      <c r="F38" s="15">
        <f>VLOOKUP(D38,[1]成绩册!$B$4:$F$1453,4,FALSE)</f>
        <v>73.45</v>
      </c>
      <c r="G38" s="16">
        <f>VLOOKUP(D38,[1]成绩册!$B$4:$F$1453,5,FALSE)</f>
        <v>2</v>
      </c>
      <c r="H38" s="16" t="s">
        <v>14</v>
      </c>
      <c r="I38" s="16"/>
    </row>
    <row r="39" spans="1:9">
      <c r="A39" s="11">
        <v>37</v>
      </c>
      <c r="B39" s="12" t="s">
        <v>55</v>
      </c>
      <c r="C39" s="13" t="s">
        <v>56</v>
      </c>
      <c r="D39" s="14" t="s">
        <v>59</v>
      </c>
      <c r="E39" s="14" t="s">
        <v>18</v>
      </c>
      <c r="F39" s="15">
        <f>VLOOKUP(D39,[1]成绩册!$B$4:$F$1453,4,FALSE)</f>
        <v>72.25</v>
      </c>
      <c r="G39" s="16">
        <f>VLOOKUP(D39,[1]成绩册!$B$4:$F$1453,5,FALSE)</f>
        <v>3</v>
      </c>
      <c r="H39" s="16"/>
      <c r="I39" s="16"/>
    </row>
    <row r="40" spans="1:9">
      <c r="A40" s="11">
        <v>38</v>
      </c>
      <c r="B40" s="12" t="s">
        <v>55</v>
      </c>
      <c r="C40" s="13" t="s">
        <v>56</v>
      </c>
      <c r="D40" s="14" t="s">
        <v>60</v>
      </c>
      <c r="E40" s="14" t="s">
        <v>18</v>
      </c>
      <c r="F40" s="15">
        <f>VLOOKUP(D40,[1]成绩册!$B$4:$F$1453,4,FALSE)</f>
        <v>71.45</v>
      </c>
      <c r="G40" s="16">
        <f>VLOOKUP(D40,[1]成绩册!$B$4:$F$1453,5,FALSE)</f>
        <v>4</v>
      </c>
      <c r="H40" s="16"/>
      <c r="I40" s="16"/>
    </row>
    <row r="41" spans="1:9">
      <c r="A41" s="11">
        <v>39</v>
      </c>
      <c r="B41" s="12" t="s">
        <v>55</v>
      </c>
      <c r="C41" s="13" t="s">
        <v>56</v>
      </c>
      <c r="D41" s="14" t="s">
        <v>61</v>
      </c>
      <c r="E41" s="14" t="s">
        <v>13</v>
      </c>
      <c r="F41" s="15">
        <f>VLOOKUP(D41,[1]成绩册!$B$4:$F$1453,4,FALSE)</f>
        <v>69.95</v>
      </c>
      <c r="G41" s="16">
        <f>VLOOKUP(D41,[1]成绩册!$B$4:$F$1453,5,FALSE)</f>
        <v>5</v>
      </c>
      <c r="H41" s="16"/>
      <c r="I41" s="16"/>
    </row>
    <row r="42" spans="1:9">
      <c r="A42" s="11">
        <v>40</v>
      </c>
      <c r="B42" s="12" t="s">
        <v>55</v>
      </c>
      <c r="C42" s="13" t="s">
        <v>56</v>
      </c>
      <c r="D42" s="14" t="s">
        <v>62</v>
      </c>
      <c r="E42" s="14" t="s">
        <v>18</v>
      </c>
      <c r="F42" s="15">
        <f>VLOOKUP(D42,[1]成绩册!$B$4:$F$1453,4,FALSE)</f>
        <v>69.75</v>
      </c>
      <c r="G42" s="16">
        <f>VLOOKUP(D42,[1]成绩册!$B$4:$F$1453,5,FALSE)</f>
        <v>6</v>
      </c>
      <c r="H42" s="16"/>
      <c r="I42" s="16"/>
    </row>
    <row r="43" spans="1:9">
      <c r="A43" s="11">
        <v>41</v>
      </c>
      <c r="B43" s="12" t="s">
        <v>55</v>
      </c>
      <c r="C43" s="13" t="s">
        <v>56</v>
      </c>
      <c r="D43" s="14" t="s">
        <v>63</v>
      </c>
      <c r="E43" s="14" t="s">
        <v>18</v>
      </c>
      <c r="F43" s="15">
        <f>VLOOKUP(D43,[1]成绩册!$B$4:$F$1453,4,FALSE)</f>
        <v>68.2</v>
      </c>
      <c r="G43" s="16">
        <f>VLOOKUP(D43,[1]成绩册!$B$4:$F$1453,5,FALSE)</f>
        <v>7</v>
      </c>
      <c r="H43" s="16"/>
      <c r="I43" s="16"/>
    </row>
    <row r="44" spans="1:9">
      <c r="A44" s="11">
        <v>42</v>
      </c>
      <c r="B44" s="12" t="s">
        <v>55</v>
      </c>
      <c r="C44" s="13" t="s">
        <v>56</v>
      </c>
      <c r="D44" s="14" t="s">
        <v>64</v>
      </c>
      <c r="E44" s="14" t="s">
        <v>18</v>
      </c>
      <c r="F44" s="15">
        <f>VLOOKUP(D44,[1]成绩册!$B$4:$F$1453,4,FALSE)</f>
        <v>67.9</v>
      </c>
      <c r="G44" s="16">
        <f>VLOOKUP(D44,[1]成绩册!$B$4:$F$1453,5,FALSE)</f>
        <v>8</v>
      </c>
      <c r="H44" s="16"/>
      <c r="I44" s="16"/>
    </row>
    <row r="45" spans="1:9">
      <c r="A45" s="11">
        <v>43</v>
      </c>
      <c r="B45" s="12" t="s">
        <v>55</v>
      </c>
      <c r="C45" s="13" t="s">
        <v>56</v>
      </c>
      <c r="D45" s="14" t="s">
        <v>65</v>
      </c>
      <c r="E45" s="14" t="s">
        <v>18</v>
      </c>
      <c r="F45" s="15">
        <f>VLOOKUP(D45,[1]成绩册!$B$4:$F$1453,4,FALSE)</f>
        <v>65.2</v>
      </c>
      <c r="G45" s="16">
        <f>VLOOKUP(D45,[1]成绩册!$B$4:$F$1453,5,FALSE)</f>
        <v>9</v>
      </c>
      <c r="H45" s="16"/>
      <c r="I45" s="16"/>
    </row>
    <row r="46" spans="1:9">
      <c r="A46" s="11">
        <v>44</v>
      </c>
      <c r="B46" s="12" t="s">
        <v>55</v>
      </c>
      <c r="C46" s="13" t="s">
        <v>56</v>
      </c>
      <c r="D46" s="14" t="s">
        <v>66</v>
      </c>
      <c r="E46" s="14" t="s">
        <v>18</v>
      </c>
      <c r="F46" s="15" t="s">
        <v>19</v>
      </c>
      <c r="G46" s="15" t="s">
        <v>19</v>
      </c>
      <c r="H46" s="16"/>
      <c r="I46" s="16" t="s">
        <v>20</v>
      </c>
    </row>
    <row r="47" spans="1:9">
      <c r="A47" s="11">
        <v>45</v>
      </c>
      <c r="B47" s="12" t="s">
        <v>67</v>
      </c>
      <c r="C47" s="13" t="s">
        <v>68</v>
      </c>
      <c r="D47" s="14" t="s">
        <v>69</v>
      </c>
      <c r="E47" s="14" t="s">
        <v>18</v>
      </c>
      <c r="F47" s="15">
        <f>VLOOKUP(D47,[1]成绩册!$B$4:$F$1453,4,FALSE)</f>
        <v>80.7</v>
      </c>
      <c r="G47" s="16">
        <f>VLOOKUP(D47,[1]成绩册!$B$4:$F$1453,5,FALSE)</f>
        <v>1</v>
      </c>
      <c r="H47" s="16" t="s">
        <v>14</v>
      </c>
      <c r="I47" s="16"/>
    </row>
    <row r="48" spans="1:9">
      <c r="A48" s="11">
        <v>46</v>
      </c>
      <c r="B48" s="12" t="s">
        <v>67</v>
      </c>
      <c r="C48" s="13" t="s">
        <v>68</v>
      </c>
      <c r="D48" s="14" t="s">
        <v>70</v>
      </c>
      <c r="E48" s="14" t="s">
        <v>18</v>
      </c>
      <c r="F48" s="15">
        <f>VLOOKUP(D48,[1]成绩册!$B$4:$F$1453,4,FALSE)</f>
        <v>77.8</v>
      </c>
      <c r="G48" s="16">
        <f>VLOOKUP(D48,[1]成绩册!$B$4:$F$1453,5,FALSE)</f>
        <v>2</v>
      </c>
      <c r="H48" s="16" t="s">
        <v>14</v>
      </c>
      <c r="I48" s="16"/>
    </row>
    <row r="49" spans="1:9">
      <c r="A49" s="11">
        <v>47</v>
      </c>
      <c r="B49" s="12" t="s">
        <v>67</v>
      </c>
      <c r="C49" s="13" t="s">
        <v>68</v>
      </c>
      <c r="D49" s="14" t="s">
        <v>71</v>
      </c>
      <c r="E49" s="14" t="s">
        <v>18</v>
      </c>
      <c r="F49" s="15">
        <f>VLOOKUP(D49,[1]成绩册!$B$4:$F$1453,4,FALSE)</f>
        <v>77.2</v>
      </c>
      <c r="G49" s="16">
        <f>VLOOKUP(D49,[1]成绩册!$B$4:$F$1453,5,FALSE)</f>
        <v>3</v>
      </c>
      <c r="H49" s="16" t="s">
        <v>14</v>
      </c>
      <c r="I49" s="16"/>
    </row>
    <row r="50" spans="1:9">
      <c r="A50" s="11">
        <v>48</v>
      </c>
      <c r="B50" s="12" t="s">
        <v>67</v>
      </c>
      <c r="C50" s="13" t="s">
        <v>68</v>
      </c>
      <c r="D50" s="14" t="s">
        <v>72</v>
      </c>
      <c r="E50" s="14" t="s">
        <v>13</v>
      </c>
      <c r="F50" s="15">
        <f>VLOOKUP(D50,[1]成绩册!$B$4:$F$1453,4,FALSE)</f>
        <v>76.1</v>
      </c>
      <c r="G50" s="16">
        <f>VLOOKUP(D50,[1]成绩册!$B$4:$F$1453,5,FALSE)</f>
        <v>4</v>
      </c>
      <c r="H50" s="16" t="s">
        <v>14</v>
      </c>
      <c r="I50" s="16"/>
    </row>
    <row r="51" spans="1:9">
      <c r="A51" s="11">
        <v>49</v>
      </c>
      <c r="B51" s="12" t="s">
        <v>67</v>
      </c>
      <c r="C51" s="13" t="s">
        <v>68</v>
      </c>
      <c r="D51" s="14" t="s">
        <v>73</v>
      </c>
      <c r="E51" s="14" t="s">
        <v>18</v>
      </c>
      <c r="F51" s="15">
        <f>VLOOKUP(D51,[1]成绩册!$B$4:$F$1453,4,FALSE)</f>
        <v>75.6</v>
      </c>
      <c r="G51" s="16">
        <f>VLOOKUP(D51,[1]成绩册!$B$4:$F$1453,5,FALSE)</f>
        <v>5</v>
      </c>
      <c r="H51" s="16" t="s">
        <v>14</v>
      </c>
      <c r="I51" s="16"/>
    </row>
    <row r="52" spans="1:9">
      <c r="A52" s="11">
        <v>50</v>
      </c>
      <c r="B52" s="12" t="s">
        <v>67</v>
      </c>
      <c r="C52" s="13" t="s">
        <v>68</v>
      </c>
      <c r="D52" s="14" t="s">
        <v>74</v>
      </c>
      <c r="E52" s="14" t="s">
        <v>13</v>
      </c>
      <c r="F52" s="15">
        <f>VLOOKUP(D52,[1]成绩册!$B$4:$F$1453,4,FALSE)</f>
        <v>75.2</v>
      </c>
      <c r="G52" s="16">
        <f>VLOOKUP(D52,[1]成绩册!$B$4:$F$1453,5,FALSE)</f>
        <v>6</v>
      </c>
      <c r="H52" s="16" t="s">
        <v>14</v>
      </c>
      <c r="I52" s="16"/>
    </row>
    <row r="53" spans="1:9">
      <c r="A53" s="11">
        <v>51</v>
      </c>
      <c r="B53" s="12" t="s">
        <v>67</v>
      </c>
      <c r="C53" s="13" t="s">
        <v>68</v>
      </c>
      <c r="D53" s="14" t="s">
        <v>75</v>
      </c>
      <c r="E53" s="14" t="s">
        <v>18</v>
      </c>
      <c r="F53" s="15">
        <f>VLOOKUP(D53,[1]成绩册!$B$4:$F$1453,4,FALSE)</f>
        <v>74.5</v>
      </c>
      <c r="G53" s="16">
        <f>VLOOKUP(D53,[1]成绩册!$B$4:$F$1453,5,FALSE)</f>
        <v>7</v>
      </c>
      <c r="H53" s="16"/>
      <c r="I53" s="16"/>
    </row>
    <row r="54" spans="1:9">
      <c r="A54" s="11">
        <v>52</v>
      </c>
      <c r="B54" s="12" t="s">
        <v>67</v>
      </c>
      <c r="C54" s="13" t="s">
        <v>68</v>
      </c>
      <c r="D54" s="14" t="s">
        <v>76</v>
      </c>
      <c r="E54" s="14" t="s">
        <v>13</v>
      </c>
      <c r="F54" s="15">
        <f>VLOOKUP(D54,[1]成绩册!$B$4:$F$1453,4,FALSE)</f>
        <v>74.1</v>
      </c>
      <c r="G54" s="16">
        <f>VLOOKUP(D54,[1]成绩册!$B$4:$F$1453,5,FALSE)</f>
        <v>8</v>
      </c>
      <c r="H54" s="16"/>
      <c r="I54" s="16"/>
    </row>
    <row r="55" spans="1:9">
      <c r="A55" s="11">
        <v>53</v>
      </c>
      <c r="B55" s="12" t="s">
        <v>67</v>
      </c>
      <c r="C55" s="13" t="s">
        <v>68</v>
      </c>
      <c r="D55" s="14" t="s">
        <v>77</v>
      </c>
      <c r="E55" s="14" t="s">
        <v>18</v>
      </c>
      <c r="F55" s="15">
        <f>VLOOKUP(D55,[1]成绩册!$B$4:$F$1453,4,FALSE)</f>
        <v>73.7</v>
      </c>
      <c r="G55" s="16">
        <f>VLOOKUP(D55,[1]成绩册!$B$4:$F$1453,5,FALSE)</f>
        <v>9</v>
      </c>
      <c r="H55" s="16"/>
      <c r="I55" s="16"/>
    </row>
    <row r="56" spans="1:9">
      <c r="A56" s="11">
        <v>54</v>
      </c>
      <c r="B56" s="12" t="s">
        <v>67</v>
      </c>
      <c r="C56" s="13" t="s">
        <v>68</v>
      </c>
      <c r="D56" s="14" t="s">
        <v>78</v>
      </c>
      <c r="E56" s="14" t="s">
        <v>18</v>
      </c>
      <c r="F56" s="15">
        <f>VLOOKUP(D56,[1]成绩册!$B$4:$F$1453,4,FALSE)</f>
        <v>72.6</v>
      </c>
      <c r="G56" s="16">
        <f>VLOOKUP(D56,[1]成绩册!$B$4:$F$1453,5,FALSE)</f>
        <v>10</v>
      </c>
      <c r="H56" s="16"/>
      <c r="I56" s="16"/>
    </row>
    <row r="57" spans="1:9">
      <c r="A57" s="11">
        <v>55</v>
      </c>
      <c r="B57" s="12" t="s">
        <v>67</v>
      </c>
      <c r="C57" s="13" t="s">
        <v>68</v>
      </c>
      <c r="D57" s="14" t="s">
        <v>79</v>
      </c>
      <c r="E57" s="14" t="s">
        <v>18</v>
      </c>
      <c r="F57" s="15">
        <f>VLOOKUP(D57,[1]成绩册!$B$4:$F$1453,4,FALSE)</f>
        <v>71.7</v>
      </c>
      <c r="G57" s="16">
        <f>VLOOKUP(D57,[1]成绩册!$B$4:$F$1453,5,FALSE)</f>
        <v>11</v>
      </c>
      <c r="H57" s="16"/>
      <c r="I57" s="16"/>
    </row>
    <row r="58" spans="1:9">
      <c r="A58" s="11">
        <v>56</v>
      </c>
      <c r="B58" s="12" t="s">
        <v>67</v>
      </c>
      <c r="C58" s="13" t="s">
        <v>68</v>
      </c>
      <c r="D58" s="14" t="s">
        <v>80</v>
      </c>
      <c r="E58" s="14" t="s">
        <v>18</v>
      </c>
      <c r="F58" s="15">
        <f>VLOOKUP(D58,[1]成绩册!$B$4:$F$1453,4,FALSE)</f>
        <v>71</v>
      </c>
      <c r="G58" s="16">
        <f>VLOOKUP(D58,[1]成绩册!$B$4:$F$1453,5,FALSE)</f>
        <v>12</v>
      </c>
      <c r="H58" s="16"/>
      <c r="I58" s="16"/>
    </row>
    <row r="59" spans="1:9">
      <c r="A59" s="11">
        <v>57</v>
      </c>
      <c r="B59" s="12" t="s">
        <v>67</v>
      </c>
      <c r="C59" s="13" t="s">
        <v>68</v>
      </c>
      <c r="D59" s="14" t="s">
        <v>81</v>
      </c>
      <c r="E59" s="14" t="s">
        <v>13</v>
      </c>
      <c r="F59" s="15">
        <f>VLOOKUP(D59,[1]成绩册!$B$4:$F$1453,4,FALSE)</f>
        <v>69.6</v>
      </c>
      <c r="G59" s="16">
        <f>VLOOKUP(D59,[1]成绩册!$B$4:$F$1453,5,FALSE)</f>
        <v>13</v>
      </c>
      <c r="H59" s="16"/>
      <c r="I59" s="16"/>
    </row>
    <row r="60" spans="1:9">
      <c r="A60" s="11">
        <v>58</v>
      </c>
      <c r="B60" s="12" t="s">
        <v>67</v>
      </c>
      <c r="C60" s="13" t="s">
        <v>68</v>
      </c>
      <c r="D60" s="14" t="s">
        <v>82</v>
      </c>
      <c r="E60" s="14" t="s">
        <v>18</v>
      </c>
      <c r="F60" s="15">
        <f>VLOOKUP(D60,[1]成绩册!$B$4:$F$1453,4,FALSE)</f>
        <v>69.1</v>
      </c>
      <c r="G60" s="16">
        <f>VLOOKUP(D60,[1]成绩册!$B$4:$F$1453,5,FALSE)</f>
        <v>14</v>
      </c>
      <c r="H60" s="16"/>
      <c r="I60" s="16"/>
    </row>
    <row r="61" spans="1:9">
      <c r="A61" s="11">
        <v>59</v>
      </c>
      <c r="B61" s="12" t="s">
        <v>67</v>
      </c>
      <c r="C61" s="13" t="s">
        <v>68</v>
      </c>
      <c r="D61" s="14" t="s">
        <v>83</v>
      </c>
      <c r="E61" s="14" t="s">
        <v>18</v>
      </c>
      <c r="F61" s="15">
        <f>VLOOKUP(D61,[1]成绩册!$B$4:$F$1453,4,FALSE)</f>
        <v>68.6</v>
      </c>
      <c r="G61" s="16">
        <f>VLOOKUP(D61,[1]成绩册!$B$4:$F$1453,5,FALSE)</f>
        <v>15</v>
      </c>
      <c r="H61" s="16"/>
      <c r="I61" s="16"/>
    </row>
    <row r="62" spans="1:9">
      <c r="A62" s="11">
        <v>60</v>
      </c>
      <c r="B62" s="12" t="s">
        <v>67</v>
      </c>
      <c r="C62" s="13" t="s">
        <v>68</v>
      </c>
      <c r="D62" s="14" t="s">
        <v>84</v>
      </c>
      <c r="E62" s="14" t="s">
        <v>18</v>
      </c>
      <c r="F62" s="15">
        <f>VLOOKUP(D62,[1]成绩册!$B$4:$F$1453,4,FALSE)</f>
        <v>62.7</v>
      </c>
      <c r="G62" s="16">
        <f>VLOOKUP(D62,[1]成绩册!$B$4:$F$1453,5,FALSE)</f>
        <v>16</v>
      </c>
      <c r="H62" s="16"/>
      <c r="I62" s="16"/>
    </row>
    <row r="63" spans="1:9">
      <c r="A63" s="11">
        <v>61</v>
      </c>
      <c r="B63" s="12" t="s">
        <v>85</v>
      </c>
      <c r="C63" s="13" t="s">
        <v>86</v>
      </c>
      <c r="D63" s="14" t="s">
        <v>87</v>
      </c>
      <c r="E63" s="14" t="s">
        <v>18</v>
      </c>
      <c r="F63" s="15">
        <f>VLOOKUP(D63,[1]成绩册!$B$4:$F$1453,4,FALSE)</f>
        <v>84.25</v>
      </c>
      <c r="G63" s="16">
        <f>VLOOKUP(D63,[1]成绩册!$B$4:$F$1453,5,FALSE)</f>
        <v>1</v>
      </c>
      <c r="H63" s="16" t="s">
        <v>14</v>
      </c>
      <c r="I63" s="16"/>
    </row>
    <row r="64" spans="1:9">
      <c r="A64" s="11">
        <v>62</v>
      </c>
      <c r="B64" s="12" t="s">
        <v>85</v>
      </c>
      <c r="C64" s="13" t="s">
        <v>86</v>
      </c>
      <c r="D64" s="14" t="s">
        <v>88</v>
      </c>
      <c r="E64" s="14" t="s">
        <v>18</v>
      </c>
      <c r="F64" s="15">
        <f>VLOOKUP(D64,[1]成绩册!$B$4:$F$1453,4,FALSE)</f>
        <v>81.4</v>
      </c>
      <c r="G64" s="16">
        <f>VLOOKUP(D64,[1]成绩册!$B$4:$F$1453,5,FALSE)</f>
        <v>2</v>
      </c>
      <c r="H64" s="16" t="s">
        <v>14</v>
      </c>
      <c r="I64" s="16"/>
    </row>
    <row r="65" spans="1:9">
      <c r="A65" s="11">
        <v>63</v>
      </c>
      <c r="B65" s="12" t="s">
        <v>85</v>
      </c>
      <c r="C65" s="13" t="s">
        <v>86</v>
      </c>
      <c r="D65" s="14" t="s">
        <v>89</v>
      </c>
      <c r="E65" s="14" t="s">
        <v>18</v>
      </c>
      <c r="F65" s="15">
        <f>VLOOKUP(D65,[1]成绩册!$B$4:$F$1453,4,FALSE)</f>
        <v>78.7</v>
      </c>
      <c r="G65" s="16">
        <f>VLOOKUP(D65,[1]成绩册!$B$4:$F$1453,5,FALSE)</f>
        <v>3</v>
      </c>
      <c r="H65" s="16"/>
      <c r="I65" s="16"/>
    </row>
    <row r="66" spans="1:9">
      <c r="A66" s="11">
        <v>64</v>
      </c>
      <c r="B66" s="12" t="s">
        <v>85</v>
      </c>
      <c r="C66" s="13" t="s">
        <v>86</v>
      </c>
      <c r="D66" s="14" t="s">
        <v>90</v>
      </c>
      <c r="E66" s="14" t="s">
        <v>18</v>
      </c>
      <c r="F66" s="15">
        <f>VLOOKUP(D66,[1]成绩册!$B$4:$F$1453,4,FALSE)</f>
        <v>77</v>
      </c>
      <c r="G66" s="16">
        <f>VLOOKUP(D66,[1]成绩册!$B$4:$F$1453,5,FALSE)</f>
        <v>4</v>
      </c>
      <c r="H66" s="16"/>
      <c r="I66" s="16"/>
    </row>
    <row r="67" spans="1:9">
      <c r="A67" s="11">
        <v>65</v>
      </c>
      <c r="B67" s="12" t="s">
        <v>85</v>
      </c>
      <c r="C67" s="13" t="s">
        <v>86</v>
      </c>
      <c r="D67" s="14" t="s">
        <v>91</v>
      </c>
      <c r="E67" s="14" t="s">
        <v>18</v>
      </c>
      <c r="F67" s="15">
        <f>VLOOKUP(D67,[1]成绩册!$B$4:$F$1453,4,FALSE)</f>
        <v>74.1</v>
      </c>
      <c r="G67" s="16">
        <f>VLOOKUP(D67,[1]成绩册!$B$4:$F$1453,5,FALSE)</f>
        <v>5</v>
      </c>
      <c r="H67" s="16"/>
      <c r="I67" s="16"/>
    </row>
    <row r="68" spans="1:9">
      <c r="A68" s="11">
        <v>66</v>
      </c>
      <c r="B68" s="12" t="s">
        <v>85</v>
      </c>
      <c r="C68" s="13" t="s">
        <v>86</v>
      </c>
      <c r="D68" s="14" t="s">
        <v>92</v>
      </c>
      <c r="E68" s="14" t="s">
        <v>18</v>
      </c>
      <c r="F68" s="15">
        <f>VLOOKUP(D68,[1]成绩册!$B$4:$F$1453,4,FALSE)</f>
        <v>69.05</v>
      </c>
      <c r="G68" s="16">
        <f>VLOOKUP(D68,[1]成绩册!$B$4:$F$1453,5,FALSE)</f>
        <v>6</v>
      </c>
      <c r="H68" s="16"/>
      <c r="I68" s="16"/>
    </row>
    <row r="69" spans="1:9">
      <c r="A69" s="11">
        <v>67</v>
      </c>
      <c r="B69" s="12" t="s">
        <v>85</v>
      </c>
      <c r="C69" s="13" t="s">
        <v>86</v>
      </c>
      <c r="D69" s="14" t="s">
        <v>93</v>
      </c>
      <c r="E69" s="14" t="s">
        <v>18</v>
      </c>
      <c r="F69" s="15">
        <f>VLOOKUP(D69,[1]成绩册!$B$4:$F$1453,4,FALSE)</f>
        <v>65.65</v>
      </c>
      <c r="G69" s="16">
        <f>VLOOKUP(D69,[1]成绩册!$B$4:$F$1453,5,FALSE)</f>
        <v>7</v>
      </c>
      <c r="H69" s="16"/>
      <c r="I69" s="16"/>
    </row>
    <row r="70" spans="1:9">
      <c r="A70" s="11">
        <v>68</v>
      </c>
      <c r="B70" s="12" t="s">
        <v>85</v>
      </c>
      <c r="C70" s="13" t="s">
        <v>86</v>
      </c>
      <c r="D70" s="14" t="s">
        <v>94</v>
      </c>
      <c r="E70" s="14" t="s">
        <v>18</v>
      </c>
      <c r="F70" s="15">
        <f>VLOOKUP(D70,[1]成绩册!$B$4:$F$1453,4,FALSE)</f>
        <v>63.9</v>
      </c>
      <c r="G70" s="16">
        <f>VLOOKUP(D70,[1]成绩册!$B$4:$F$1453,5,FALSE)</f>
        <v>8</v>
      </c>
      <c r="H70" s="16"/>
      <c r="I70" s="16"/>
    </row>
    <row r="71" spans="1:9">
      <c r="A71" s="11">
        <v>69</v>
      </c>
      <c r="B71" s="12" t="s">
        <v>85</v>
      </c>
      <c r="C71" s="13" t="s">
        <v>86</v>
      </c>
      <c r="D71" s="14" t="s">
        <v>95</v>
      </c>
      <c r="E71" s="14" t="s">
        <v>18</v>
      </c>
      <c r="F71" s="15">
        <f>VLOOKUP(D71,[1]成绩册!$B$4:$F$1453,4,FALSE)</f>
        <v>59.9</v>
      </c>
      <c r="G71" s="16">
        <f>VLOOKUP(D71,[1]成绩册!$B$4:$F$1453,5,FALSE)</f>
        <v>9</v>
      </c>
      <c r="H71" s="16"/>
      <c r="I71" s="16"/>
    </row>
    <row r="72" spans="1:9">
      <c r="A72" s="11">
        <v>70</v>
      </c>
      <c r="B72" s="12" t="s">
        <v>85</v>
      </c>
      <c r="C72" s="13" t="s">
        <v>86</v>
      </c>
      <c r="D72" s="14" t="s">
        <v>96</v>
      </c>
      <c r="E72" s="14" t="s">
        <v>18</v>
      </c>
      <c r="F72" s="15">
        <f>VLOOKUP(D72,[1]成绩册!$B$4:$F$1453,4,FALSE)</f>
        <v>57.15</v>
      </c>
      <c r="G72" s="16">
        <f>VLOOKUP(D72,[1]成绩册!$B$4:$F$1453,5,FALSE)</f>
        <v>10</v>
      </c>
      <c r="H72" s="16"/>
      <c r="I72" s="16"/>
    </row>
    <row r="73" spans="1:9">
      <c r="A73" s="11">
        <v>71</v>
      </c>
      <c r="B73" s="12" t="s">
        <v>97</v>
      </c>
      <c r="C73" s="13" t="s">
        <v>98</v>
      </c>
      <c r="D73" s="14" t="s">
        <v>99</v>
      </c>
      <c r="E73" s="14" t="s">
        <v>13</v>
      </c>
      <c r="F73" s="15" t="s">
        <v>19</v>
      </c>
      <c r="G73" s="15" t="s">
        <v>19</v>
      </c>
      <c r="H73" s="16"/>
      <c r="I73" s="16" t="s">
        <v>20</v>
      </c>
    </row>
    <row r="74" spans="1:9">
      <c r="A74" s="11">
        <v>72</v>
      </c>
      <c r="B74" s="12" t="s">
        <v>97</v>
      </c>
      <c r="C74" s="13" t="s">
        <v>98</v>
      </c>
      <c r="D74" s="14" t="s">
        <v>100</v>
      </c>
      <c r="E74" s="14" t="s">
        <v>13</v>
      </c>
      <c r="F74" s="15" t="s">
        <v>19</v>
      </c>
      <c r="G74" s="15" t="s">
        <v>19</v>
      </c>
      <c r="H74" s="16"/>
      <c r="I74" s="16" t="s">
        <v>20</v>
      </c>
    </row>
    <row r="75" spans="1:9">
      <c r="A75" s="11">
        <v>73</v>
      </c>
      <c r="B75" s="12" t="s">
        <v>101</v>
      </c>
      <c r="C75" s="13" t="s">
        <v>102</v>
      </c>
      <c r="D75" s="14" t="s">
        <v>103</v>
      </c>
      <c r="E75" s="14" t="s">
        <v>18</v>
      </c>
      <c r="F75" s="15">
        <f>VLOOKUP(D75,[1]成绩册!$B$4:$F$1453,4,FALSE)</f>
        <v>76.2</v>
      </c>
      <c r="G75" s="16">
        <f>VLOOKUP(D75,[1]成绩册!$B$4:$F$1453,5,FALSE)</f>
        <v>1</v>
      </c>
      <c r="H75" s="16" t="s">
        <v>14</v>
      </c>
      <c r="I75" s="16"/>
    </row>
    <row r="76" spans="1:9">
      <c r="A76" s="11">
        <v>74</v>
      </c>
      <c r="B76" s="12" t="s">
        <v>101</v>
      </c>
      <c r="C76" s="13" t="s">
        <v>102</v>
      </c>
      <c r="D76" s="14" t="s">
        <v>104</v>
      </c>
      <c r="E76" s="14" t="s">
        <v>18</v>
      </c>
      <c r="F76" s="15">
        <f>VLOOKUP(D76,[1]成绩册!$B$4:$F$1453,4,FALSE)</f>
        <v>71.4</v>
      </c>
      <c r="G76" s="16">
        <f>VLOOKUP(D76,[1]成绩册!$B$4:$F$1453,5,FALSE)</f>
        <v>2</v>
      </c>
      <c r="H76" s="16" t="s">
        <v>14</v>
      </c>
      <c r="I76" s="16"/>
    </row>
    <row r="77" spans="1:9">
      <c r="A77" s="11">
        <v>75</v>
      </c>
      <c r="B77" s="12" t="s">
        <v>101</v>
      </c>
      <c r="C77" s="13" t="s">
        <v>102</v>
      </c>
      <c r="D77" s="14" t="s">
        <v>105</v>
      </c>
      <c r="E77" s="14" t="s">
        <v>18</v>
      </c>
      <c r="F77" s="15">
        <f>VLOOKUP(D77,[1]成绩册!$B$4:$F$1453,4,FALSE)</f>
        <v>69.65</v>
      </c>
      <c r="G77" s="16">
        <f>VLOOKUP(D77,[1]成绩册!$B$4:$F$1453,5,FALSE)</f>
        <v>3</v>
      </c>
      <c r="H77" s="16"/>
      <c r="I77" s="16"/>
    </row>
    <row r="78" spans="1:9">
      <c r="A78" s="11">
        <v>76</v>
      </c>
      <c r="B78" s="12" t="s">
        <v>101</v>
      </c>
      <c r="C78" s="13" t="s">
        <v>102</v>
      </c>
      <c r="D78" s="14" t="s">
        <v>106</v>
      </c>
      <c r="E78" s="14" t="s">
        <v>13</v>
      </c>
      <c r="F78" s="15">
        <f>VLOOKUP(D78,[1]成绩册!$B$4:$F$1453,4,FALSE)</f>
        <v>69</v>
      </c>
      <c r="G78" s="16">
        <f>VLOOKUP(D78,[1]成绩册!$B$4:$F$1453,5,FALSE)</f>
        <v>4</v>
      </c>
      <c r="H78" s="16"/>
      <c r="I78" s="16"/>
    </row>
    <row r="79" spans="1:9">
      <c r="A79" s="11">
        <v>77</v>
      </c>
      <c r="B79" s="12" t="s">
        <v>101</v>
      </c>
      <c r="C79" s="13" t="s">
        <v>102</v>
      </c>
      <c r="D79" s="14" t="s">
        <v>107</v>
      </c>
      <c r="E79" s="14" t="s">
        <v>18</v>
      </c>
      <c r="F79" s="15">
        <f>VLOOKUP(D79,[1]成绩册!$B$4:$F$1453,4,FALSE)</f>
        <v>68.6</v>
      </c>
      <c r="G79" s="16">
        <f>VLOOKUP(D79,[1]成绩册!$B$4:$F$1453,5,FALSE)</f>
        <v>5</v>
      </c>
      <c r="H79" s="16"/>
      <c r="I79" s="16"/>
    </row>
    <row r="80" spans="1:9">
      <c r="A80" s="11">
        <v>78</v>
      </c>
      <c r="B80" s="12" t="s">
        <v>101</v>
      </c>
      <c r="C80" s="13" t="s">
        <v>102</v>
      </c>
      <c r="D80" s="14" t="s">
        <v>108</v>
      </c>
      <c r="E80" s="14" t="s">
        <v>18</v>
      </c>
      <c r="F80" s="15">
        <f>VLOOKUP(D80,[1]成绩册!$B$4:$F$1453,4,FALSE)</f>
        <v>67.9</v>
      </c>
      <c r="G80" s="16">
        <f>VLOOKUP(D80,[1]成绩册!$B$4:$F$1453,5,FALSE)</f>
        <v>6</v>
      </c>
      <c r="H80" s="16"/>
      <c r="I80" s="16"/>
    </row>
    <row r="81" spans="1:9">
      <c r="A81" s="11">
        <v>79</v>
      </c>
      <c r="B81" s="12" t="s">
        <v>101</v>
      </c>
      <c r="C81" s="13" t="s">
        <v>102</v>
      </c>
      <c r="D81" s="14" t="s">
        <v>109</v>
      </c>
      <c r="E81" s="14" t="s">
        <v>18</v>
      </c>
      <c r="F81" s="15">
        <f>VLOOKUP(D81,[1]成绩册!$B$4:$F$1453,4,FALSE)</f>
        <v>67.8</v>
      </c>
      <c r="G81" s="16">
        <f>VLOOKUP(D81,[1]成绩册!$B$4:$F$1453,5,FALSE)</f>
        <v>7</v>
      </c>
      <c r="H81" s="16"/>
      <c r="I81" s="16"/>
    </row>
    <row r="82" spans="1:9">
      <c r="A82" s="11">
        <v>80</v>
      </c>
      <c r="B82" s="12" t="s">
        <v>101</v>
      </c>
      <c r="C82" s="13" t="s">
        <v>102</v>
      </c>
      <c r="D82" s="14" t="s">
        <v>110</v>
      </c>
      <c r="E82" s="14" t="s">
        <v>18</v>
      </c>
      <c r="F82" s="15">
        <f>VLOOKUP(D82,[1]成绩册!$B$4:$F$1453,4,FALSE)</f>
        <v>67.2</v>
      </c>
      <c r="G82" s="16">
        <f>VLOOKUP(D82,[1]成绩册!$B$4:$F$1453,5,FALSE)</f>
        <v>8</v>
      </c>
      <c r="H82" s="16"/>
      <c r="I82" s="16"/>
    </row>
    <row r="83" spans="1:9">
      <c r="A83" s="11">
        <v>81</v>
      </c>
      <c r="B83" s="12" t="s">
        <v>101</v>
      </c>
      <c r="C83" s="13" t="s">
        <v>102</v>
      </c>
      <c r="D83" s="14" t="s">
        <v>111</v>
      </c>
      <c r="E83" s="14" t="s">
        <v>18</v>
      </c>
      <c r="F83" s="15">
        <f>VLOOKUP(D83,[1]成绩册!$B$4:$F$1453,4,FALSE)</f>
        <v>64.8</v>
      </c>
      <c r="G83" s="16">
        <f>VLOOKUP(D83,[1]成绩册!$B$4:$F$1453,5,FALSE)</f>
        <v>9</v>
      </c>
      <c r="H83" s="16"/>
      <c r="I83" s="16"/>
    </row>
    <row r="84" spans="1:9">
      <c r="A84" s="11">
        <v>82</v>
      </c>
      <c r="B84" s="12" t="s">
        <v>101</v>
      </c>
      <c r="C84" s="13" t="s">
        <v>102</v>
      </c>
      <c r="D84" s="14" t="s">
        <v>112</v>
      </c>
      <c r="E84" s="14" t="s">
        <v>18</v>
      </c>
      <c r="F84" s="15">
        <f>VLOOKUP(D84,[1]成绩册!$B$4:$F$1453,4,FALSE)</f>
        <v>64.55</v>
      </c>
      <c r="G84" s="16">
        <f>VLOOKUP(D84,[1]成绩册!$B$4:$F$1453,5,FALSE)</f>
        <v>10</v>
      </c>
      <c r="H84" s="16"/>
      <c r="I84" s="16"/>
    </row>
    <row r="85" spans="1:9">
      <c r="A85" s="11">
        <v>83</v>
      </c>
      <c r="B85" s="12" t="s">
        <v>101</v>
      </c>
      <c r="C85" s="13" t="s">
        <v>102</v>
      </c>
      <c r="D85" s="14" t="s">
        <v>113</v>
      </c>
      <c r="E85" s="14" t="s">
        <v>13</v>
      </c>
      <c r="F85" s="15">
        <f>VLOOKUP(D85,[1]成绩册!$B$4:$F$1453,4,FALSE)</f>
        <v>64.5</v>
      </c>
      <c r="G85" s="16">
        <f>VLOOKUP(D85,[1]成绩册!$B$4:$F$1453,5,FALSE)</f>
        <v>11</v>
      </c>
      <c r="H85" s="16"/>
      <c r="I85" s="16"/>
    </row>
    <row r="86" spans="1:9">
      <c r="A86" s="11">
        <v>84</v>
      </c>
      <c r="B86" s="12" t="s">
        <v>101</v>
      </c>
      <c r="C86" s="13" t="s">
        <v>102</v>
      </c>
      <c r="D86" s="14" t="s">
        <v>114</v>
      </c>
      <c r="E86" s="14" t="s">
        <v>13</v>
      </c>
      <c r="F86" s="15">
        <f>VLOOKUP(D86,[1]成绩册!$B$4:$F$1453,4,FALSE)</f>
        <v>55.8</v>
      </c>
      <c r="G86" s="16">
        <f>VLOOKUP(D86,[1]成绩册!$B$4:$F$1453,5,FALSE)</f>
        <v>12</v>
      </c>
      <c r="H86" s="16"/>
      <c r="I86" s="16"/>
    </row>
    <row r="87" spans="1:9">
      <c r="A87" s="11">
        <v>85</v>
      </c>
      <c r="B87" s="12" t="s">
        <v>101</v>
      </c>
      <c r="C87" s="13" t="s">
        <v>102</v>
      </c>
      <c r="D87" s="14" t="s">
        <v>115</v>
      </c>
      <c r="E87" s="14" t="s">
        <v>18</v>
      </c>
      <c r="F87" s="15">
        <f>VLOOKUP(D87,[1]成绩册!$B$4:$F$1453,4,FALSE)</f>
        <v>54.2</v>
      </c>
      <c r="G87" s="16">
        <f>VLOOKUP(D87,[1]成绩册!$B$4:$F$1453,5,FALSE)</f>
        <v>13</v>
      </c>
      <c r="H87" s="16"/>
      <c r="I87" s="16"/>
    </row>
    <row r="88" spans="1:9">
      <c r="A88" s="11">
        <v>86</v>
      </c>
      <c r="B88" s="12" t="s">
        <v>101</v>
      </c>
      <c r="C88" s="13" t="s">
        <v>102</v>
      </c>
      <c r="D88" s="14" t="s">
        <v>116</v>
      </c>
      <c r="E88" s="14" t="s">
        <v>18</v>
      </c>
      <c r="F88" s="15" t="s">
        <v>19</v>
      </c>
      <c r="G88" s="15" t="s">
        <v>19</v>
      </c>
      <c r="H88" s="16"/>
      <c r="I88" s="16" t="s">
        <v>20</v>
      </c>
    </row>
    <row r="89" spans="1:9">
      <c r="A89" s="11">
        <v>87</v>
      </c>
      <c r="B89" s="12" t="s">
        <v>117</v>
      </c>
      <c r="C89" s="13" t="s">
        <v>118</v>
      </c>
      <c r="D89" s="14" t="s">
        <v>119</v>
      </c>
      <c r="E89" s="14" t="s">
        <v>18</v>
      </c>
      <c r="F89" s="15">
        <f>VLOOKUP(D89,[1]成绩册!$B$4:$F$1453,4,FALSE)</f>
        <v>76.4</v>
      </c>
      <c r="G89" s="16">
        <f>VLOOKUP(D89,[1]成绩册!$B$4:$F$1453,5,FALSE)</f>
        <v>1</v>
      </c>
      <c r="H89" s="16" t="s">
        <v>14</v>
      </c>
      <c r="I89" s="16"/>
    </row>
    <row r="90" spans="1:9">
      <c r="A90" s="11">
        <v>88</v>
      </c>
      <c r="B90" s="12" t="s">
        <v>117</v>
      </c>
      <c r="C90" s="13" t="s">
        <v>118</v>
      </c>
      <c r="D90" s="14" t="s">
        <v>120</v>
      </c>
      <c r="E90" s="14" t="s">
        <v>13</v>
      </c>
      <c r="F90" s="15">
        <f>VLOOKUP(D90,[1]成绩册!$B$4:$F$1453,4,FALSE)</f>
        <v>65.2</v>
      </c>
      <c r="G90" s="16">
        <f>VLOOKUP(D90,[1]成绩册!$B$4:$F$1453,5,FALSE)</f>
        <v>2</v>
      </c>
      <c r="H90" s="16" t="s">
        <v>14</v>
      </c>
      <c r="I90" s="16"/>
    </row>
    <row r="91" spans="1:9">
      <c r="A91" s="11">
        <v>89</v>
      </c>
      <c r="B91" s="12" t="s">
        <v>117</v>
      </c>
      <c r="C91" s="13" t="s">
        <v>118</v>
      </c>
      <c r="D91" s="14" t="s">
        <v>121</v>
      </c>
      <c r="E91" s="14" t="s">
        <v>18</v>
      </c>
      <c r="F91" s="15">
        <f>VLOOKUP(D91,[1]成绩册!$B$4:$F$1453,4,FALSE)</f>
        <v>64.3</v>
      </c>
      <c r="G91" s="16">
        <f>VLOOKUP(D91,[1]成绩册!$B$4:$F$1453,5,FALSE)</f>
        <v>3</v>
      </c>
      <c r="H91" s="16" t="s">
        <v>14</v>
      </c>
      <c r="I91" s="16"/>
    </row>
    <row r="92" spans="1:9">
      <c r="A92" s="11">
        <v>90</v>
      </c>
      <c r="B92" s="12" t="s">
        <v>117</v>
      </c>
      <c r="C92" s="13" t="s">
        <v>118</v>
      </c>
      <c r="D92" s="14" t="s">
        <v>122</v>
      </c>
      <c r="E92" s="14" t="s">
        <v>18</v>
      </c>
      <c r="F92" s="15">
        <f>VLOOKUP(D92,[1]成绩册!$B$4:$F$1453,4,FALSE)</f>
        <v>64.2</v>
      </c>
      <c r="G92" s="16">
        <f>VLOOKUP(D92,[1]成绩册!$B$4:$F$1453,5,FALSE)</f>
        <v>4</v>
      </c>
      <c r="H92" s="16" t="s">
        <v>14</v>
      </c>
      <c r="I92" s="16"/>
    </row>
    <row r="93" spans="1:9">
      <c r="A93" s="11">
        <v>91</v>
      </c>
      <c r="B93" s="12" t="s">
        <v>117</v>
      </c>
      <c r="C93" s="13" t="s">
        <v>118</v>
      </c>
      <c r="D93" s="14" t="s">
        <v>123</v>
      </c>
      <c r="E93" s="14" t="s">
        <v>13</v>
      </c>
      <c r="F93" s="15">
        <f>VLOOKUP(D93,[1]成绩册!$B$4:$F$1453,4,FALSE)</f>
        <v>63.6</v>
      </c>
      <c r="G93" s="16">
        <f>VLOOKUP(D93,[1]成绩册!$B$4:$F$1453,5,FALSE)</f>
        <v>5</v>
      </c>
      <c r="H93" s="16"/>
      <c r="I93" s="16"/>
    </row>
    <row r="94" spans="1:9">
      <c r="A94" s="11">
        <v>92</v>
      </c>
      <c r="B94" s="12" t="s">
        <v>117</v>
      </c>
      <c r="C94" s="13" t="s">
        <v>118</v>
      </c>
      <c r="D94" s="14" t="s">
        <v>124</v>
      </c>
      <c r="E94" s="14" t="s">
        <v>18</v>
      </c>
      <c r="F94" s="15">
        <f>VLOOKUP(D94,[1]成绩册!$B$4:$F$1453,4,FALSE)</f>
        <v>44.2</v>
      </c>
      <c r="G94" s="16">
        <f>VLOOKUP(D94,[1]成绩册!$B$4:$F$1453,5,FALSE)</f>
        <v>6</v>
      </c>
      <c r="H94" s="16"/>
      <c r="I94" s="16"/>
    </row>
    <row r="95" spans="1:9">
      <c r="A95" s="11">
        <v>93</v>
      </c>
      <c r="B95" s="12" t="s">
        <v>117</v>
      </c>
      <c r="C95" s="13" t="s">
        <v>118</v>
      </c>
      <c r="D95" s="14" t="s">
        <v>125</v>
      </c>
      <c r="E95" s="14" t="s">
        <v>13</v>
      </c>
      <c r="F95" s="15" t="s">
        <v>19</v>
      </c>
      <c r="G95" s="15" t="s">
        <v>19</v>
      </c>
      <c r="H95" s="16"/>
      <c r="I95" s="16" t="s">
        <v>20</v>
      </c>
    </row>
    <row r="96" spans="1:9">
      <c r="A96" s="11">
        <v>94</v>
      </c>
      <c r="B96" s="12" t="s">
        <v>117</v>
      </c>
      <c r="C96" s="13" t="s">
        <v>118</v>
      </c>
      <c r="D96" s="14" t="s">
        <v>126</v>
      </c>
      <c r="E96" s="14" t="s">
        <v>18</v>
      </c>
      <c r="F96" s="15" t="s">
        <v>19</v>
      </c>
      <c r="G96" s="15" t="s">
        <v>19</v>
      </c>
      <c r="H96" s="16"/>
      <c r="I96" s="16" t="s">
        <v>20</v>
      </c>
    </row>
    <row r="97" spans="1:9">
      <c r="A97" s="11">
        <v>95</v>
      </c>
      <c r="B97" s="12" t="s">
        <v>117</v>
      </c>
      <c r="C97" s="13" t="s">
        <v>118</v>
      </c>
      <c r="D97" s="14" t="s">
        <v>127</v>
      </c>
      <c r="E97" s="14" t="s">
        <v>18</v>
      </c>
      <c r="F97" s="15" t="s">
        <v>19</v>
      </c>
      <c r="G97" s="15" t="s">
        <v>19</v>
      </c>
      <c r="H97" s="16"/>
      <c r="I97" s="16" t="s">
        <v>20</v>
      </c>
    </row>
    <row r="98" spans="1:9">
      <c r="A98" s="11">
        <v>96</v>
      </c>
      <c r="B98" s="12" t="s">
        <v>128</v>
      </c>
      <c r="C98" s="13" t="s">
        <v>129</v>
      </c>
      <c r="D98" s="14" t="s">
        <v>130</v>
      </c>
      <c r="E98" s="14" t="s">
        <v>18</v>
      </c>
      <c r="F98" s="15">
        <f>VLOOKUP(D98,[1]成绩册!$B$4:$F$1453,4,FALSE)</f>
        <v>86</v>
      </c>
      <c r="G98" s="16">
        <f>VLOOKUP(D98,[1]成绩册!$B$4:$F$1453,5,FALSE)</f>
        <v>1</v>
      </c>
      <c r="H98" s="16" t="s">
        <v>14</v>
      </c>
      <c r="I98" s="16"/>
    </row>
    <row r="99" spans="1:9">
      <c r="A99" s="11">
        <v>97</v>
      </c>
      <c r="B99" s="12" t="s">
        <v>128</v>
      </c>
      <c r="C99" s="13" t="s">
        <v>129</v>
      </c>
      <c r="D99" s="14" t="s">
        <v>131</v>
      </c>
      <c r="E99" s="14" t="s">
        <v>18</v>
      </c>
      <c r="F99" s="15">
        <f>VLOOKUP(D99,[1]成绩册!$B$4:$F$1453,4,FALSE)</f>
        <v>85.25</v>
      </c>
      <c r="G99" s="16">
        <f>VLOOKUP(D99,[1]成绩册!$B$4:$F$1453,5,FALSE)</f>
        <v>2</v>
      </c>
      <c r="H99" s="16" t="s">
        <v>14</v>
      </c>
      <c r="I99" s="16"/>
    </row>
    <row r="100" spans="1:9">
      <c r="A100" s="11">
        <v>98</v>
      </c>
      <c r="B100" s="12" t="s">
        <v>128</v>
      </c>
      <c r="C100" s="13" t="s">
        <v>129</v>
      </c>
      <c r="D100" s="14" t="s">
        <v>132</v>
      </c>
      <c r="E100" s="14" t="s">
        <v>18</v>
      </c>
      <c r="F100" s="15">
        <f>VLOOKUP(D100,[1]成绩册!$B$4:$F$1453,4,FALSE)</f>
        <v>84.5</v>
      </c>
      <c r="G100" s="16">
        <f>VLOOKUP(D100,[1]成绩册!$B$4:$F$1453,5,FALSE)</f>
        <v>3</v>
      </c>
      <c r="H100" s="16" t="s">
        <v>14</v>
      </c>
      <c r="I100" s="16"/>
    </row>
    <row r="101" spans="1:9">
      <c r="A101" s="11">
        <v>99</v>
      </c>
      <c r="B101" s="12" t="s">
        <v>128</v>
      </c>
      <c r="C101" s="13" t="s">
        <v>129</v>
      </c>
      <c r="D101" s="14" t="s">
        <v>133</v>
      </c>
      <c r="E101" s="14" t="s">
        <v>18</v>
      </c>
      <c r="F101" s="15">
        <f>VLOOKUP(D101,[1]成绩册!$B$4:$F$1453,4,FALSE)</f>
        <v>81.75</v>
      </c>
      <c r="G101" s="16">
        <f>VLOOKUP(D101,[1]成绩册!$B$4:$F$1453,5,FALSE)</f>
        <v>4</v>
      </c>
      <c r="H101" s="16" t="s">
        <v>14</v>
      </c>
      <c r="I101" s="16"/>
    </row>
    <row r="102" spans="1:9">
      <c r="A102" s="11">
        <v>100</v>
      </c>
      <c r="B102" s="12" t="s">
        <v>128</v>
      </c>
      <c r="C102" s="13" t="s">
        <v>129</v>
      </c>
      <c r="D102" s="14" t="s">
        <v>134</v>
      </c>
      <c r="E102" s="14" t="s">
        <v>18</v>
      </c>
      <c r="F102" s="15">
        <f>VLOOKUP(D102,[1]成绩册!$B$4:$F$1453,4,FALSE)</f>
        <v>78.75</v>
      </c>
      <c r="G102" s="16">
        <f>VLOOKUP(D102,[1]成绩册!$B$4:$F$1453,5,FALSE)</f>
        <v>5</v>
      </c>
      <c r="H102" s="16" t="s">
        <v>14</v>
      </c>
      <c r="I102" s="16"/>
    </row>
    <row r="103" spans="1:9">
      <c r="A103" s="11">
        <v>101</v>
      </c>
      <c r="B103" s="12" t="s">
        <v>128</v>
      </c>
      <c r="C103" s="13" t="s">
        <v>129</v>
      </c>
      <c r="D103" s="14" t="s">
        <v>135</v>
      </c>
      <c r="E103" s="14" t="s">
        <v>18</v>
      </c>
      <c r="F103" s="15">
        <f>VLOOKUP(D103,[1]成绩册!$B$4:$F$1453,4,FALSE)</f>
        <v>78</v>
      </c>
      <c r="G103" s="16">
        <f>VLOOKUP(D103,[1]成绩册!$B$4:$F$1453,5,FALSE)</f>
        <v>6</v>
      </c>
      <c r="H103" s="16" t="s">
        <v>14</v>
      </c>
      <c r="I103" s="16"/>
    </row>
    <row r="104" spans="1:9">
      <c r="A104" s="11">
        <v>102</v>
      </c>
      <c r="B104" s="12" t="s">
        <v>128</v>
      </c>
      <c r="C104" s="13" t="s">
        <v>129</v>
      </c>
      <c r="D104" s="14" t="s">
        <v>136</v>
      </c>
      <c r="E104" s="14" t="s">
        <v>18</v>
      </c>
      <c r="F104" s="15">
        <f>VLOOKUP(D104,[1]成绩册!$B$4:$F$1453,4,FALSE)</f>
        <v>77.75</v>
      </c>
      <c r="G104" s="16">
        <f>VLOOKUP(D104,[1]成绩册!$B$4:$F$1453,5,FALSE)</f>
        <v>7</v>
      </c>
      <c r="H104" s="16" t="s">
        <v>14</v>
      </c>
      <c r="I104" s="16"/>
    </row>
    <row r="105" spans="1:9">
      <c r="A105" s="11">
        <v>103</v>
      </c>
      <c r="B105" s="12" t="s">
        <v>128</v>
      </c>
      <c r="C105" s="13" t="s">
        <v>129</v>
      </c>
      <c r="D105" s="14" t="s">
        <v>137</v>
      </c>
      <c r="E105" s="14" t="s">
        <v>18</v>
      </c>
      <c r="F105" s="15">
        <f>VLOOKUP(D105,[1]成绩册!$B$4:$F$1453,4,FALSE)</f>
        <v>77.5</v>
      </c>
      <c r="G105" s="16">
        <f>VLOOKUP(D105,[1]成绩册!$B$4:$F$1453,5,FALSE)</f>
        <v>8</v>
      </c>
      <c r="H105" s="16" t="s">
        <v>14</v>
      </c>
      <c r="I105" s="16"/>
    </row>
    <row r="106" spans="1:9">
      <c r="A106" s="11">
        <v>104</v>
      </c>
      <c r="B106" s="12" t="s">
        <v>128</v>
      </c>
      <c r="C106" s="13" t="s">
        <v>129</v>
      </c>
      <c r="D106" s="14" t="s">
        <v>138</v>
      </c>
      <c r="E106" s="14" t="s">
        <v>18</v>
      </c>
      <c r="F106" s="15">
        <f>VLOOKUP(D106,[1]成绩册!$B$4:$F$1453,4,FALSE)</f>
        <v>77</v>
      </c>
      <c r="G106" s="16">
        <f>VLOOKUP(D106,[1]成绩册!$B$4:$F$1453,5,FALSE)</f>
        <v>9</v>
      </c>
      <c r="H106" s="16"/>
      <c r="I106" s="16"/>
    </row>
    <row r="107" spans="1:9">
      <c r="A107" s="11">
        <v>105</v>
      </c>
      <c r="B107" s="12" t="s">
        <v>128</v>
      </c>
      <c r="C107" s="13" t="s">
        <v>129</v>
      </c>
      <c r="D107" s="14" t="s">
        <v>139</v>
      </c>
      <c r="E107" s="14" t="s">
        <v>18</v>
      </c>
      <c r="F107" s="15">
        <f>VLOOKUP(D107,[1]成绩册!$B$4:$F$1453,4,FALSE)</f>
        <v>76.75</v>
      </c>
      <c r="G107" s="16">
        <f>VLOOKUP(D107,[1]成绩册!$B$4:$F$1453,5,FALSE)</f>
        <v>10</v>
      </c>
      <c r="H107" s="16"/>
      <c r="I107" s="16"/>
    </row>
    <row r="108" spans="1:9">
      <c r="A108" s="11">
        <v>106</v>
      </c>
      <c r="B108" s="12" t="s">
        <v>128</v>
      </c>
      <c r="C108" s="13" t="s">
        <v>129</v>
      </c>
      <c r="D108" s="14" t="s">
        <v>140</v>
      </c>
      <c r="E108" s="14" t="s">
        <v>18</v>
      </c>
      <c r="F108" s="15">
        <f>VLOOKUP(D108,[1]成绩册!$B$4:$F$1453,4,FALSE)</f>
        <v>74.25</v>
      </c>
      <c r="G108" s="16">
        <f>VLOOKUP(D108,[1]成绩册!$B$4:$F$1453,5,FALSE)</f>
        <v>11</v>
      </c>
      <c r="H108" s="16"/>
      <c r="I108" s="16"/>
    </row>
    <row r="109" spans="1:9">
      <c r="A109" s="11">
        <v>107</v>
      </c>
      <c r="B109" s="12" t="s">
        <v>128</v>
      </c>
      <c r="C109" s="13" t="s">
        <v>129</v>
      </c>
      <c r="D109" s="14" t="s">
        <v>141</v>
      </c>
      <c r="E109" s="14" t="s">
        <v>18</v>
      </c>
      <c r="F109" s="15">
        <f>VLOOKUP(D109,[1]成绩册!$B$4:$F$1453,4,FALSE)</f>
        <v>73.25</v>
      </c>
      <c r="G109" s="16">
        <f>VLOOKUP(D109,[1]成绩册!$B$4:$F$1453,5,FALSE)</f>
        <v>12</v>
      </c>
      <c r="H109" s="16"/>
      <c r="I109" s="16"/>
    </row>
    <row r="110" spans="1:9">
      <c r="A110" s="11">
        <v>108</v>
      </c>
      <c r="B110" s="12" t="s">
        <v>128</v>
      </c>
      <c r="C110" s="13" t="s">
        <v>129</v>
      </c>
      <c r="D110" s="14" t="s">
        <v>142</v>
      </c>
      <c r="E110" s="14" t="s">
        <v>18</v>
      </c>
      <c r="F110" s="15">
        <f>VLOOKUP(D110,[1]成绩册!$B$4:$F$1453,4,FALSE)</f>
        <v>72.45</v>
      </c>
      <c r="G110" s="16">
        <f>VLOOKUP(D110,[1]成绩册!$B$4:$F$1453,5,FALSE)</f>
        <v>13</v>
      </c>
      <c r="H110" s="16"/>
      <c r="I110" s="16"/>
    </row>
    <row r="111" spans="1:9">
      <c r="A111" s="11">
        <v>109</v>
      </c>
      <c r="B111" s="12" t="s">
        <v>128</v>
      </c>
      <c r="C111" s="13" t="s">
        <v>129</v>
      </c>
      <c r="D111" s="14" t="s">
        <v>143</v>
      </c>
      <c r="E111" s="14" t="s">
        <v>18</v>
      </c>
      <c r="F111" s="15">
        <f>VLOOKUP(D111,[1]成绩册!$B$4:$F$1453,4,FALSE)</f>
        <v>71.95</v>
      </c>
      <c r="G111" s="16">
        <f>VLOOKUP(D111,[1]成绩册!$B$4:$F$1453,5,FALSE)</f>
        <v>14</v>
      </c>
      <c r="H111" s="16"/>
      <c r="I111" s="16"/>
    </row>
    <row r="112" spans="1:9">
      <c r="A112" s="11">
        <v>110</v>
      </c>
      <c r="B112" s="12" t="s">
        <v>128</v>
      </c>
      <c r="C112" s="13" t="s">
        <v>129</v>
      </c>
      <c r="D112" s="14" t="s">
        <v>144</v>
      </c>
      <c r="E112" s="14" t="s">
        <v>18</v>
      </c>
      <c r="F112" s="15">
        <f>VLOOKUP(D112,[1]成绩册!$B$4:$F$1453,4,FALSE)</f>
        <v>69</v>
      </c>
      <c r="G112" s="16">
        <f>VLOOKUP(D112,[1]成绩册!$B$4:$F$1453,5,FALSE)</f>
        <v>15</v>
      </c>
      <c r="H112" s="16"/>
      <c r="I112" s="16"/>
    </row>
    <row r="113" spans="1:9">
      <c r="A113" s="11">
        <v>111</v>
      </c>
      <c r="B113" s="12" t="s">
        <v>145</v>
      </c>
      <c r="C113" s="13" t="s">
        <v>146</v>
      </c>
      <c r="D113" s="14" t="s">
        <v>147</v>
      </c>
      <c r="E113" s="14" t="s">
        <v>18</v>
      </c>
      <c r="F113" s="15">
        <f>VLOOKUP(D113,[1]成绩册!$B$4:$F$1453,4,FALSE)</f>
        <v>74.2</v>
      </c>
      <c r="G113" s="16">
        <f>VLOOKUP(D113,[1]成绩册!$B$4:$F$1453,5,FALSE)</f>
        <v>1</v>
      </c>
      <c r="H113" s="16" t="s">
        <v>14</v>
      </c>
      <c r="I113" s="16"/>
    </row>
    <row r="114" spans="1:9">
      <c r="A114" s="11">
        <v>112</v>
      </c>
      <c r="B114" s="12" t="s">
        <v>145</v>
      </c>
      <c r="C114" s="13" t="s">
        <v>146</v>
      </c>
      <c r="D114" s="14" t="s">
        <v>148</v>
      </c>
      <c r="E114" s="14" t="s">
        <v>18</v>
      </c>
      <c r="F114" s="15">
        <f>VLOOKUP(D114,[1]成绩册!$B$4:$F$1453,4,FALSE)</f>
        <v>73.7</v>
      </c>
      <c r="G114" s="16">
        <f>VLOOKUP(D114,[1]成绩册!$B$4:$F$1453,5,FALSE)</f>
        <v>2</v>
      </c>
      <c r="H114" s="16" t="s">
        <v>14</v>
      </c>
      <c r="I114" s="16"/>
    </row>
    <row r="115" spans="1:9">
      <c r="A115" s="11">
        <v>113</v>
      </c>
      <c r="B115" s="12" t="s">
        <v>145</v>
      </c>
      <c r="C115" s="13" t="s">
        <v>146</v>
      </c>
      <c r="D115" s="14" t="s">
        <v>149</v>
      </c>
      <c r="E115" s="14" t="s">
        <v>18</v>
      </c>
      <c r="F115" s="15">
        <f>VLOOKUP(D115,[1]成绩册!$B$4:$F$1453,4,FALSE)</f>
        <v>73.2</v>
      </c>
      <c r="G115" s="16">
        <f>VLOOKUP(D115,[1]成绩册!$B$4:$F$1453,5,FALSE)</f>
        <v>3</v>
      </c>
      <c r="H115" s="16"/>
      <c r="I115" s="16"/>
    </row>
    <row r="116" spans="1:9">
      <c r="A116" s="11">
        <v>114</v>
      </c>
      <c r="B116" s="12" t="s">
        <v>150</v>
      </c>
      <c r="C116" s="13" t="s">
        <v>151</v>
      </c>
      <c r="D116" s="14" t="s">
        <v>152</v>
      </c>
      <c r="E116" s="14" t="s">
        <v>18</v>
      </c>
      <c r="F116" s="15">
        <f>VLOOKUP(D116,[1]成绩册!$B$4:$F$1453,4,FALSE)</f>
        <v>89.7</v>
      </c>
      <c r="G116" s="16">
        <f>VLOOKUP(D116,[1]成绩册!$B$4:$F$1453,5,FALSE)</f>
        <v>1</v>
      </c>
      <c r="H116" s="16" t="s">
        <v>14</v>
      </c>
      <c r="I116" s="16"/>
    </row>
    <row r="117" spans="1:9">
      <c r="A117" s="11">
        <v>115</v>
      </c>
      <c r="B117" s="12" t="s">
        <v>150</v>
      </c>
      <c r="C117" s="13" t="s">
        <v>151</v>
      </c>
      <c r="D117" s="14" t="s">
        <v>153</v>
      </c>
      <c r="E117" s="14" t="s">
        <v>18</v>
      </c>
      <c r="F117" s="15">
        <f>VLOOKUP(D117,[1]成绩册!$B$4:$F$1453,4,FALSE)</f>
        <v>88.9</v>
      </c>
      <c r="G117" s="16">
        <f>VLOOKUP(D117,[1]成绩册!$B$4:$F$1453,5,FALSE)</f>
        <v>2</v>
      </c>
      <c r="H117" s="16" t="s">
        <v>14</v>
      </c>
      <c r="I117" s="16"/>
    </row>
    <row r="118" spans="1:9">
      <c r="A118" s="11">
        <v>116</v>
      </c>
      <c r="B118" s="12" t="s">
        <v>150</v>
      </c>
      <c r="C118" s="13" t="s">
        <v>151</v>
      </c>
      <c r="D118" s="14" t="s">
        <v>154</v>
      </c>
      <c r="E118" s="14" t="s">
        <v>18</v>
      </c>
      <c r="F118" s="15">
        <f>VLOOKUP(D118,[1]成绩册!$B$4:$F$1453,4,FALSE)</f>
        <v>88.05</v>
      </c>
      <c r="G118" s="16">
        <f>VLOOKUP(D118,[1]成绩册!$B$4:$F$1453,5,FALSE)</f>
        <v>3</v>
      </c>
      <c r="H118" s="16"/>
      <c r="I118" s="16"/>
    </row>
    <row r="119" spans="1:9">
      <c r="A119" s="11">
        <v>117</v>
      </c>
      <c r="B119" s="12" t="s">
        <v>150</v>
      </c>
      <c r="C119" s="13" t="s">
        <v>151</v>
      </c>
      <c r="D119" s="14" t="s">
        <v>155</v>
      </c>
      <c r="E119" s="14" t="s">
        <v>18</v>
      </c>
      <c r="F119" s="15">
        <f>VLOOKUP(D119,[1]成绩册!$B$4:$F$1453,4,FALSE)</f>
        <v>86.4</v>
      </c>
      <c r="G119" s="16">
        <f>VLOOKUP(D119,[1]成绩册!$B$4:$F$1453,5,FALSE)</f>
        <v>4</v>
      </c>
      <c r="H119" s="16"/>
      <c r="I119" s="16"/>
    </row>
    <row r="120" spans="1:9">
      <c r="A120" s="11">
        <v>118</v>
      </c>
      <c r="B120" s="12" t="s">
        <v>150</v>
      </c>
      <c r="C120" s="13" t="s">
        <v>151</v>
      </c>
      <c r="D120" s="14" t="s">
        <v>156</v>
      </c>
      <c r="E120" s="14" t="s">
        <v>18</v>
      </c>
      <c r="F120" s="15">
        <f>VLOOKUP(D120,[1]成绩册!$B$4:$F$1453,4,FALSE)</f>
        <v>84.05</v>
      </c>
      <c r="G120" s="16">
        <f>VLOOKUP(D120,[1]成绩册!$B$4:$F$1453,5,FALSE)</f>
        <v>5</v>
      </c>
      <c r="H120" s="16"/>
      <c r="I120" s="16"/>
    </row>
    <row r="121" spans="1:9">
      <c r="A121" s="11">
        <v>119</v>
      </c>
      <c r="B121" s="12" t="s">
        <v>150</v>
      </c>
      <c r="C121" s="13" t="s">
        <v>151</v>
      </c>
      <c r="D121" s="14" t="s">
        <v>157</v>
      </c>
      <c r="E121" s="14" t="s">
        <v>18</v>
      </c>
      <c r="F121" s="15">
        <f>VLOOKUP(D121,[1]成绩册!$B$4:$F$1453,4,FALSE)</f>
        <v>83.15</v>
      </c>
      <c r="G121" s="16">
        <f>VLOOKUP(D121,[1]成绩册!$B$4:$F$1453,5,FALSE)</f>
        <v>6</v>
      </c>
      <c r="H121" s="16"/>
      <c r="I121" s="16"/>
    </row>
    <row r="122" spans="1:9">
      <c r="A122" s="11">
        <v>120</v>
      </c>
      <c r="B122" s="12" t="s">
        <v>150</v>
      </c>
      <c r="C122" s="13" t="s">
        <v>151</v>
      </c>
      <c r="D122" s="14" t="s">
        <v>158</v>
      </c>
      <c r="E122" s="14" t="s">
        <v>18</v>
      </c>
      <c r="F122" s="15">
        <f>VLOOKUP(D122,[1]成绩册!$B$4:$F$1453,4,FALSE)</f>
        <v>83</v>
      </c>
      <c r="G122" s="16">
        <f>VLOOKUP(D122,[1]成绩册!$B$4:$F$1453,5,FALSE)</f>
        <v>7</v>
      </c>
      <c r="H122" s="16"/>
      <c r="I122" s="16"/>
    </row>
    <row r="123" spans="1:9">
      <c r="A123" s="11">
        <v>121</v>
      </c>
      <c r="B123" s="12" t="s">
        <v>150</v>
      </c>
      <c r="C123" s="13" t="s">
        <v>151</v>
      </c>
      <c r="D123" s="14" t="s">
        <v>159</v>
      </c>
      <c r="E123" s="14" t="s">
        <v>18</v>
      </c>
      <c r="F123" s="15">
        <f>VLOOKUP(D123,[1]成绩册!$B$4:$F$1453,4,FALSE)</f>
        <v>81.8</v>
      </c>
      <c r="G123" s="16">
        <f>VLOOKUP(D123,[1]成绩册!$B$4:$F$1453,5,FALSE)</f>
        <v>8</v>
      </c>
      <c r="H123" s="16"/>
      <c r="I123" s="16"/>
    </row>
    <row r="124" spans="1:9">
      <c r="A124" s="11">
        <v>122</v>
      </c>
      <c r="B124" s="12" t="s">
        <v>150</v>
      </c>
      <c r="C124" s="13" t="s">
        <v>151</v>
      </c>
      <c r="D124" s="14" t="s">
        <v>160</v>
      </c>
      <c r="E124" s="14" t="s">
        <v>18</v>
      </c>
      <c r="F124" s="15">
        <f>VLOOKUP(D124,[1]成绩册!$B$4:$F$1453,4,FALSE)</f>
        <v>81.6</v>
      </c>
      <c r="G124" s="16">
        <f>VLOOKUP(D124,[1]成绩册!$B$4:$F$1453,5,FALSE)</f>
        <v>9</v>
      </c>
      <c r="H124" s="16"/>
      <c r="I124" s="16"/>
    </row>
    <row r="125" spans="1:9">
      <c r="A125" s="11">
        <v>123</v>
      </c>
      <c r="B125" s="12" t="s">
        <v>150</v>
      </c>
      <c r="C125" s="13" t="s">
        <v>151</v>
      </c>
      <c r="D125" s="14" t="s">
        <v>161</v>
      </c>
      <c r="E125" s="14" t="s">
        <v>13</v>
      </c>
      <c r="F125" s="15">
        <f>VLOOKUP(D125,[1]成绩册!$B$4:$F$1453,4,FALSE)</f>
        <v>81.15</v>
      </c>
      <c r="G125" s="16">
        <f>VLOOKUP(D125,[1]成绩册!$B$4:$F$1453,5,FALSE)</f>
        <v>10</v>
      </c>
      <c r="H125" s="16"/>
      <c r="I125" s="16"/>
    </row>
    <row r="126" spans="1:9">
      <c r="A126" s="11">
        <v>124</v>
      </c>
      <c r="B126" s="12" t="s">
        <v>150</v>
      </c>
      <c r="C126" s="13" t="s">
        <v>151</v>
      </c>
      <c r="D126" s="14" t="s">
        <v>162</v>
      </c>
      <c r="E126" s="14" t="s">
        <v>18</v>
      </c>
      <c r="F126" s="15">
        <f>VLOOKUP(D126,[1]成绩册!$B$4:$F$1453,4,FALSE)</f>
        <v>80.1</v>
      </c>
      <c r="G126" s="16">
        <f>VLOOKUP(D126,[1]成绩册!$B$4:$F$1453,5,FALSE)</f>
        <v>11</v>
      </c>
      <c r="H126" s="16"/>
      <c r="I126" s="16"/>
    </row>
    <row r="127" spans="1:9">
      <c r="A127" s="11">
        <v>125</v>
      </c>
      <c r="B127" s="12" t="s">
        <v>150</v>
      </c>
      <c r="C127" s="13" t="s">
        <v>151</v>
      </c>
      <c r="D127" s="14" t="s">
        <v>163</v>
      </c>
      <c r="E127" s="14" t="s">
        <v>18</v>
      </c>
      <c r="F127" s="15">
        <f>VLOOKUP(D127,[1]成绩册!$B$4:$F$1453,4,FALSE)</f>
        <v>79.65</v>
      </c>
      <c r="G127" s="16">
        <f>VLOOKUP(D127,[1]成绩册!$B$4:$F$1453,5,FALSE)</f>
        <v>12</v>
      </c>
      <c r="H127" s="16"/>
      <c r="I127" s="16"/>
    </row>
    <row r="128" spans="1:9">
      <c r="A128" s="11">
        <v>126</v>
      </c>
      <c r="B128" s="12" t="s">
        <v>150</v>
      </c>
      <c r="C128" s="13" t="s">
        <v>151</v>
      </c>
      <c r="D128" s="14" t="s">
        <v>164</v>
      </c>
      <c r="E128" s="14" t="s">
        <v>18</v>
      </c>
      <c r="F128" s="15">
        <f>VLOOKUP(D128,[1]成绩册!$B$4:$F$1453,4,FALSE)</f>
        <v>79.65</v>
      </c>
      <c r="G128" s="16">
        <f>VLOOKUP(D128,[1]成绩册!$B$4:$F$1453,5,FALSE)</f>
        <v>12</v>
      </c>
      <c r="H128" s="16"/>
      <c r="I128" s="16"/>
    </row>
    <row r="129" spans="1:9">
      <c r="A129" s="11">
        <v>127</v>
      </c>
      <c r="B129" s="12" t="s">
        <v>150</v>
      </c>
      <c r="C129" s="13" t="s">
        <v>151</v>
      </c>
      <c r="D129" s="14" t="s">
        <v>165</v>
      </c>
      <c r="E129" s="14" t="s">
        <v>18</v>
      </c>
      <c r="F129" s="15">
        <f>VLOOKUP(D129,[1]成绩册!$B$4:$F$1453,4,FALSE)</f>
        <v>72.4</v>
      </c>
      <c r="G129" s="16">
        <f>VLOOKUP(D129,[1]成绩册!$B$4:$F$1453,5,FALSE)</f>
        <v>14</v>
      </c>
      <c r="H129" s="16"/>
      <c r="I129" s="16"/>
    </row>
    <row r="130" spans="1:9">
      <c r="A130" s="11">
        <v>128</v>
      </c>
      <c r="B130" s="12" t="s">
        <v>150</v>
      </c>
      <c r="C130" s="13" t="s">
        <v>151</v>
      </c>
      <c r="D130" s="14" t="s">
        <v>166</v>
      </c>
      <c r="E130" s="14" t="s">
        <v>18</v>
      </c>
      <c r="F130" s="15">
        <f>VLOOKUP(D130,[1]成绩册!$B$4:$F$1453,4,FALSE)</f>
        <v>71.3</v>
      </c>
      <c r="G130" s="16">
        <f>VLOOKUP(D130,[1]成绩册!$B$4:$F$1453,5,FALSE)</f>
        <v>15</v>
      </c>
      <c r="H130" s="16"/>
      <c r="I130" s="16"/>
    </row>
    <row r="131" spans="1:9">
      <c r="A131" s="11">
        <v>129</v>
      </c>
      <c r="B131" s="12" t="s">
        <v>150</v>
      </c>
      <c r="C131" s="13" t="s">
        <v>151</v>
      </c>
      <c r="D131" s="14" t="s">
        <v>167</v>
      </c>
      <c r="E131" s="14" t="s">
        <v>18</v>
      </c>
      <c r="F131" s="15">
        <f>VLOOKUP(D131,[1]成绩册!$B$4:$F$1453,4,FALSE)</f>
        <v>68.45</v>
      </c>
      <c r="G131" s="16">
        <f>VLOOKUP(D131,[1]成绩册!$B$4:$F$1453,5,FALSE)</f>
        <v>16</v>
      </c>
      <c r="H131" s="16"/>
      <c r="I131" s="16"/>
    </row>
    <row r="132" spans="1:9">
      <c r="A132" s="11">
        <v>130</v>
      </c>
      <c r="B132" s="12" t="s">
        <v>150</v>
      </c>
      <c r="C132" s="13" t="s">
        <v>151</v>
      </c>
      <c r="D132" s="14" t="s">
        <v>168</v>
      </c>
      <c r="E132" s="14" t="s">
        <v>18</v>
      </c>
      <c r="F132" s="15">
        <f>VLOOKUP(D132,[1]成绩册!$B$4:$F$1453,4,FALSE)</f>
        <v>67.55</v>
      </c>
      <c r="G132" s="16">
        <f>VLOOKUP(D132,[1]成绩册!$B$4:$F$1453,5,FALSE)</f>
        <v>17</v>
      </c>
      <c r="H132" s="16"/>
      <c r="I132" s="16"/>
    </row>
    <row r="133" spans="1:9">
      <c r="A133" s="11">
        <v>131</v>
      </c>
      <c r="B133" s="12" t="s">
        <v>150</v>
      </c>
      <c r="C133" s="13" t="s">
        <v>151</v>
      </c>
      <c r="D133" s="14" t="s">
        <v>169</v>
      </c>
      <c r="E133" s="14" t="s">
        <v>18</v>
      </c>
      <c r="F133" s="15">
        <f>VLOOKUP(D133,[1]成绩册!$B$4:$F$1453,4,FALSE)</f>
        <v>59.8</v>
      </c>
      <c r="G133" s="16">
        <f>VLOOKUP(D133,[1]成绩册!$B$4:$F$1453,5,FALSE)</f>
        <v>18</v>
      </c>
      <c r="H133" s="16"/>
      <c r="I133" s="16"/>
    </row>
    <row r="134" spans="1:9">
      <c r="A134" s="11">
        <v>132</v>
      </c>
      <c r="B134" s="12" t="s">
        <v>150</v>
      </c>
      <c r="C134" s="13" t="s">
        <v>151</v>
      </c>
      <c r="D134" s="14" t="s">
        <v>170</v>
      </c>
      <c r="E134" s="14" t="s">
        <v>18</v>
      </c>
      <c r="F134" s="15" t="s">
        <v>19</v>
      </c>
      <c r="G134" s="15" t="s">
        <v>19</v>
      </c>
      <c r="H134" s="16"/>
      <c r="I134" s="16" t="s">
        <v>20</v>
      </c>
    </row>
    <row r="135" spans="1:9">
      <c r="A135" s="11">
        <v>133</v>
      </c>
      <c r="B135" s="12" t="s">
        <v>150</v>
      </c>
      <c r="C135" s="13" t="s">
        <v>151</v>
      </c>
      <c r="D135" s="14" t="s">
        <v>171</v>
      </c>
      <c r="E135" s="14" t="s">
        <v>18</v>
      </c>
      <c r="F135" s="15" t="s">
        <v>19</v>
      </c>
      <c r="G135" s="15" t="s">
        <v>19</v>
      </c>
      <c r="H135" s="16"/>
      <c r="I135" s="16" t="s">
        <v>20</v>
      </c>
    </row>
    <row r="136" spans="1:9">
      <c r="A136" s="11">
        <v>134</v>
      </c>
      <c r="B136" s="12" t="s">
        <v>150</v>
      </c>
      <c r="C136" s="13" t="s">
        <v>151</v>
      </c>
      <c r="D136" s="14" t="s">
        <v>172</v>
      </c>
      <c r="E136" s="14" t="s">
        <v>18</v>
      </c>
      <c r="F136" s="15" t="s">
        <v>19</v>
      </c>
      <c r="G136" s="15" t="s">
        <v>19</v>
      </c>
      <c r="H136" s="16"/>
      <c r="I136" s="16" t="s">
        <v>20</v>
      </c>
    </row>
    <row r="137" spans="1:9">
      <c r="A137" s="11">
        <v>135</v>
      </c>
      <c r="B137" s="12" t="s">
        <v>150</v>
      </c>
      <c r="C137" s="13" t="s">
        <v>151</v>
      </c>
      <c r="D137" s="14" t="s">
        <v>173</v>
      </c>
      <c r="E137" s="14" t="s">
        <v>18</v>
      </c>
      <c r="F137" s="15" t="s">
        <v>19</v>
      </c>
      <c r="G137" s="15" t="s">
        <v>19</v>
      </c>
      <c r="H137" s="16"/>
      <c r="I137" s="16" t="s">
        <v>20</v>
      </c>
    </row>
    <row r="138" spans="1:9">
      <c r="A138" s="11">
        <v>136</v>
      </c>
      <c r="B138" s="12" t="s">
        <v>150</v>
      </c>
      <c r="C138" s="13" t="s">
        <v>151</v>
      </c>
      <c r="D138" s="14" t="s">
        <v>174</v>
      </c>
      <c r="E138" s="14" t="s">
        <v>18</v>
      </c>
      <c r="F138" s="15" t="s">
        <v>19</v>
      </c>
      <c r="G138" s="15" t="s">
        <v>19</v>
      </c>
      <c r="H138" s="16"/>
      <c r="I138" s="16" t="s">
        <v>20</v>
      </c>
    </row>
    <row r="139" spans="1:9">
      <c r="A139" s="11">
        <v>137</v>
      </c>
      <c r="B139" s="12" t="s">
        <v>175</v>
      </c>
      <c r="C139" s="13" t="s">
        <v>176</v>
      </c>
      <c r="D139" s="14" t="s">
        <v>177</v>
      </c>
      <c r="E139" s="14" t="s">
        <v>18</v>
      </c>
      <c r="F139" s="15">
        <f>VLOOKUP(D139,[1]成绩册!$B$4:$F$1453,4,FALSE)</f>
        <v>77.4</v>
      </c>
      <c r="G139" s="16">
        <f>VLOOKUP(D139,[1]成绩册!$B$4:$F$1453,5,FALSE)</f>
        <v>1</v>
      </c>
      <c r="H139" s="16" t="s">
        <v>14</v>
      </c>
      <c r="I139" s="16"/>
    </row>
    <row r="140" spans="1:9">
      <c r="A140" s="11">
        <v>138</v>
      </c>
      <c r="B140" s="12" t="s">
        <v>175</v>
      </c>
      <c r="C140" s="13" t="s">
        <v>176</v>
      </c>
      <c r="D140" s="14" t="s">
        <v>178</v>
      </c>
      <c r="E140" s="14" t="s">
        <v>18</v>
      </c>
      <c r="F140" s="15">
        <f>VLOOKUP(D140,[1]成绩册!$B$4:$F$1453,4,FALSE)</f>
        <v>70.1</v>
      </c>
      <c r="G140" s="16">
        <f>VLOOKUP(D140,[1]成绩册!$B$4:$F$1453,5,FALSE)</f>
        <v>2</v>
      </c>
      <c r="H140" s="16" t="s">
        <v>14</v>
      </c>
      <c r="I140" s="16"/>
    </row>
    <row r="141" spans="1:9">
      <c r="A141" s="11">
        <v>139</v>
      </c>
      <c r="B141" s="12" t="s">
        <v>175</v>
      </c>
      <c r="C141" s="13" t="s">
        <v>176</v>
      </c>
      <c r="D141" s="14" t="s">
        <v>179</v>
      </c>
      <c r="E141" s="14" t="s">
        <v>18</v>
      </c>
      <c r="F141" s="15">
        <f>VLOOKUP(D141,[1]成绩册!$B$4:$F$1453,4,FALSE)</f>
        <v>66.1</v>
      </c>
      <c r="G141" s="16">
        <f>VLOOKUP(D141,[1]成绩册!$B$4:$F$1453,5,FALSE)</f>
        <v>3</v>
      </c>
      <c r="H141" s="16"/>
      <c r="I141" s="16"/>
    </row>
    <row r="142" spans="1:9">
      <c r="A142" s="11">
        <v>140</v>
      </c>
      <c r="B142" s="12" t="s">
        <v>175</v>
      </c>
      <c r="C142" s="13" t="s">
        <v>176</v>
      </c>
      <c r="D142" s="14" t="s">
        <v>180</v>
      </c>
      <c r="E142" s="14" t="s">
        <v>13</v>
      </c>
      <c r="F142" s="15">
        <f>VLOOKUP(D142,[1]成绩册!$B$4:$F$1453,4,FALSE)</f>
        <v>57.9</v>
      </c>
      <c r="G142" s="16">
        <f>VLOOKUP(D142,[1]成绩册!$B$4:$F$1453,5,FALSE)</f>
        <v>4</v>
      </c>
      <c r="H142" s="16"/>
      <c r="I142" s="16"/>
    </row>
    <row r="143" spans="1:9">
      <c r="A143" s="11">
        <v>141</v>
      </c>
      <c r="B143" s="12" t="s">
        <v>181</v>
      </c>
      <c r="C143" s="13" t="s">
        <v>182</v>
      </c>
      <c r="D143" s="14" t="s">
        <v>183</v>
      </c>
      <c r="E143" s="14" t="s">
        <v>18</v>
      </c>
      <c r="F143" s="15">
        <f>VLOOKUP(D143,[1]成绩册!$B$4:$F$1453,4,FALSE)</f>
        <v>64.9</v>
      </c>
      <c r="G143" s="16">
        <f>VLOOKUP(D143,[1]成绩册!$B$4:$F$1453,5,FALSE)</f>
        <v>1</v>
      </c>
      <c r="H143" s="16" t="s">
        <v>14</v>
      </c>
      <c r="I143" s="16"/>
    </row>
    <row r="144" spans="1:9">
      <c r="A144" s="11">
        <v>142</v>
      </c>
      <c r="B144" s="12" t="s">
        <v>181</v>
      </c>
      <c r="C144" s="13" t="s">
        <v>182</v>
      </c>
      <c r="D144" s="14" t="s">
        <v>184</v>
      </c>
      <c r="E144" s="14" t="s">
        <v>18</v>
      </c>
      <c r="F144" s="15">
        <f>VLOOKUP(D144,[1]成绩册!$B$4:$F$1453,4,FALSE)</f>
        <v>62.6</v>
      </c>
      <c r="G144" s="16">
        <f>VLOOKUP(D144,[1]成绩册!$B$4:$F$1453,5,FALSE)</f>
        <v>2</v>
      </c>
      <c r="H144" s="16" t="s">
        <v>14</v>
      </c>
      <c r="I144" s="16"/>
    </row>
    <row r="145" spans="1:9">
      <c r="A145" s="11">
        <v>143</v>
      </c>
      <c r="B145" s="12" t="s">
        <v>185</v>
      </c>
      <c r="C145" s="13" t="s">
        <v>186</v>
      </c>
      <c r="D145" s="14" t="s">
        <v>187</v>
      </c>
      <c r="E145" s="14" t="s">
        <v>18</v>
      </c>
      <c r="F145" s="15">
        <f>VLOOKUP(D145,[1]成绩册!$B$4:$F$1453,4,FALSE)</f>
        <v>73</v>
      </c>
      <c r="G145" s="16">
        <f>VLOOKUP(D145,[1]成绩册!$B$4:$F$1453,5,FALSE)</f>
        <v>1</v>
      </c>
      <c r="H145" s="16" t="s">
        <v>14</v>
      </c>
      <c r="I145" s="16"/>
    </row>
    <row r="146" spans="1:9">
      <c r="A146" s="11">
        <v>144</v>
      </c>
      <c r="B146" s="12" t="s">
        <v>185</v>
      </c>
      <c r="C146" s="13" t="s">
        <v>186</v>
      </c>
      <c r="D146" s="14" t="s">
        <v>188</v>
      </c>
      <c r="E146" s="14" t="s">
        <v>18</v>
      </c>
      <c r="F146" s="15">
        <f>VLOOKUP(D146,[1]成绩册!$B$4:$F$1453,4,FALSE)</f>
        <v>71.05</v>
      </c>
      <c r="G146" s="16">
        <f>VLOOKUP(D146,[1]成绩册!$B$4:$F$1453,5,FALSE)</f>
        <v>2</v>
      </c>
      <c r="H146" s="16" t="s">
        <v>14</v>
      </c>
      <c r="I146" s="16"/>
    </row>
    <row r="147" spans="1:9">
      <c r="A147" s="11">
        <v>145</v>
      </c>
      <c r="B147" s="12" t="s">
        <v>185</v>
      </c>
      <c r="C147" s="13" t="s">
        <v>186</v>
      </c>
      <c r="D147" s="14" t="s">
        <v>189</v>
      </c>
      <c r="E147" s="14" t="s">
        <v>18</v>
      </c>
      <c r="F147" s="15">
        <f>VLOOKUP(D147,[1]成绩册!$B$4:$F$1453,4,FALSE)</f>
        <v>63.8</v>
      </c>
      <c r="G147" s="16">
        <f>VLOOKUP(D147,[1]成绩册!$B$4:$F$1453,5,FALSE)</f>
        <v>3</v>
      </c>
      <c r="H147" s="16" t="s">
        <v>14</v>
      </c>
      <c r="I147" s="16"/>
    </row>
    <row r="148" spans="1:9">
      <c r="A148" s="11">
        <v>146</v>
      </c>
      <c r="B148" s="12" t="s">
        <v>185</v>
      </c>
      <c r="C148" s="13" t="s">
        <v>186</v>
      </c>
      <c r="D148" s="14" t="s">
        <v>190</v>
      </c>
      <c r="E148" s="14" t="s">
        <v>18</v>
      </c>
      <c r="F148" s="15">
        <f>VLOOKUP(D148,[1]成绩册!$B$4:$F$1453,4,FALSE)</f>
        <v>63.6</v>
      </c>
      <c r="G148" s="16">
        <f>VLOOKUP(D148,[1]成绩册!$B$4:$F$1453,5,FALSE)</f>
        <v>4</v>
      </c>
      <c r="H148" s="16" t="s">
        <v>14</v>
      </c>
      <c r="I148" s="16"/>
    </row>
    <row r="149" spans="1:9">
      <c r="A149" s="11">
        <v>147</v>
      </c>
      <c r="B149" s="12" t="s">
        <v>185</v>
      </c>
      <c r="C149" s="13" t="s">
        <v>186</v>
      </c>
      <c r="D149" s="14" t="s">
        <v>191</v>
      </c>
      <c r="E149" s="14" t="s">
        <v>18</v>
      </c>
      <c r="F149" s="15">
        <f>VLOOKUP(D149,[1]成绩册!$B$4:$F$1453,4,FALSE)</f>
        <v>61.8</v>
      </c>
      <c r="G149" s="16">
        <f>VLOOKUP(D149,[1]成绩册!$B$4:$F$1453,5,FALSE)</f>
        <v>5</v>
      </c>
      <c r="H149" s="16"/>
      <c r="I149" s="16"/>
    </row>
    <row r="150" spans="1:9">
      <c r="A150" s="11">
        <v>148</v>
      </c>
      <c r="B150" s="12" t="s">
        <v>185</v>
      </c>
      <c r="C150" s="13" t="s">
        <v>186</v>
      </c>
      <c r="D150" s="14" t="s">
        <v>192</v>
      </c>
      <c r="E150" s="14" t="s">
        <v>18</v>
      </c>
      <c r="F150" s="15">
        <f>VLOOKUP(D150,[1]成绩册!$B$4:$F$1453,4,FALSE)</f>
        <v>54.4</v>
      </c>
      <c r="G150" s="16">
        <f>VLOOKUP(D150,[1]成绩册!$B$4:$F$1453,5,FALSE)</f>
        <v>6</v>
      </c>
      <c r="H150" s="16"/>
      <c r="I150" s="16"/>
    </row>
    <row r="151" spans="1:9">
      <c r="A151" s="11">
        <v>149</v>
      </c>
      <c r="B151" s="12" t="s">
        <v>193</v>
      </c>
      <c r="C151" s="13" t="s">
        <v>194</v>
      </c>
      <c r="D151" s="14" t="s">
        <v>195</v>
      </c>
      <c r="E151" s="14" t="s">
        <v>18</v>
      </c>
      <c r="F151" s="15">
        <f>VLOOKUP(D151,[1]成绩册!$B$4:$F$1453,4,FALSE)</f>
        <v>76.7</v>
      </c>
      <c r="G151" s="16">
        <f>VLOOKUP(D151,[1]成绩册!$B$4:$F$1453,5,FALSE)</f>
        <v>1</v>
      </c>
      <c r="H151" s="16" t="s">
        <v>14</v>
      </c>
      <c r="I151" s="16"/>
    </row>
    <row r="152" spans="1:9">
      <c r="A152" s="11">
        <v>150</v>
      </c>
      <c r="B152" s="12" t="s">
        <v>193</v>
      </c>
      <c r="C152" s="13" t="s">
        <v>194</v>
      </c>
      <c r="D152" s="14" t="s">
        <v>196</v>
      </c>
      <c r="E152" s="14" t="s">
        <v>18</v>
      </c>
      <c r="F152" s="15">
        <f>VLOOKUP(D152,[1]成绩册!$B$4:$F$1453,4,FALSE)</f>
        <v>76.35</v>
      </c>
      <c r="G152" s="16">
        <f>VLOOKUP(D152,[1]成绩册!$B$4:$F$1453,5,FALSE)</f>
        <v>2</v>
      </c>
      <c r="H152" s="16" t="s">
        <v>14</v>
      </c>
      <c r="I152" s="16"/>
    </row>
    <row r="153" spans="1:9">
      <c r="A153" s="11">
        <v>151</v>
      </c>
      <c r="B153" s="12" t="s">
        <v>193</v>
      </c>
      <c r="C153" s="13" t="s">
        <v>194</v>
      </c>
      <c r="D153" s="14" t="s">
        <v>197</v>
      </c>
      <c r="E153" s="14" t="s">
        <v>18</v>
      </c>
      <c r="F153" s="15">
        <f>VLOOKUP(D153,[1]成绩册!$B$4:$F$1453,4,FALSE)</f>
        <v>71</v>
      </c>
      <c r="G153" s="16">
        <f>VLOOKUP(D153,[1]成绩册!$B$4:$F$1453,5,FALSE)</f>
        <v>3</v>
      </c>
      <c r="H153" s="16" t="s">
        <v>14</v>
      </c>
      <c r="I153" s="16"/>
    </row>
    <row r="154" spans="1:9">
      <c r="A154" s="11">
        <v>152</v>
      </c>
      <c r="B154" s="12" t="s">
        <v>193</v>
      </c>
      <c r="C154" s="13" t="s">
        <v>194</v>
      </c>
      <c r="D154" s="14" t="s">
        <v>198</v>
      </c>
      <c r="E154" s="14" t="s">
        <v>18</v>
      </c>
      <c r="F154" s="15">
        <f>VLOOKUP(D154,[1]成绩册!$B$4:$F$1453,4,FALSE)</f>
        <v>70.8</v>
      </c>
      <c r="G154" s="16">
        <f>VLOOKUP(D154,[1]成绩册!$B$4:$F$1453,5,FALSE)</f>
        <v>4</v>
      </c>
      <c r="H154" s="16" t="s">
        <v>14</v>
      </c>
      <c r="I154" s="16"/>
    </row>
    <row r="155" spans="1:9">
      <c r="A155" s="11">
        <v>153</v>
      </c>
      <c r="B155" s="12" t="s">
        <v>193</v>
      </c>
      <c r="C155" s="13" t="s">
        <v>194</v>
      </c>
      <c r="D155" s="14" t="s">
        <v>199</v>
      </c>
      <c r="E155" s="14" t="s">
        <v>13</v>
      </c>
      <c r="F155" s="15">
        <f>VLOOKUP(D155,[1]成绩册!$B$4:$F$1453,4,FALSE)</f>
        <v>70.3</v>
      </c>
      <c r="G155" s="16">
        <f>VLOOKUP(D155,[1]成绩册!$B$4:$F$1453,5,FALSE)</f>
        <v>5</v>
      </c>
      <c r="H155" s="16" t="s">
        <v>14</v>
      </c>
      <c r="I155" s="16"/>
    </row>
    <row r="156" spans="1:9">
      <c r="A156" s="11">
        <v>154</v>
      </c>
      <c r="B156" s="12" t="s">
        <v>193</v>
      </c>
      <c r="C156" s="13" t="s">
        <v>194</v>
      </c>
      <c r="D156" s="14" t="s">
        <v>200</v>
      </c>
      <c r="E156" s="14" t="s">
        <v>13</v>
      </c>
      <c r="F156" s="15">
        <f>VLOOKUP(D156,[1]成绩册!$B$4:$F$1453,4,FALSE)</f>
        <v>68.55</v>
      </c>
      <c r="G156" s="16">
        <f>VLOOKUP(D156,[1]成绩册!$B$4:$F$1453,5,FALSE)</f>
        <v>6</v>
      </c>
      <c r="H156" s="16" t="s">
        <v>14</v>
      </c>
      <c r="I156" s="16"/>
    </row>
    <row r="157" spans="1:9">
      <c r="A157" s="11">
        <v>155</v>
      </c>
      <c r="B157" s="12" t="s">
        <v>193</v>
      </c>
      <c r="C157" s="13" t="s">
        <v>194</v>
      </c>
      <c r="D157" s="14" t="s">
        <v>201</v>
      </c>
      <c r="E157" s="14" t="s">
        <v>18</v>
      </c>
      <c r="F157" s="15">
        <f>VLOOKUP(D157,[1]成绩册!$B$4:$F$1453,4,FALSE)</f>
        <v>67.75</v>
      </c>
      <c r="G157" s="16">
        <f>VLOOKUP(D157,[1]成绩册!$B$4:$F$1453,5,FALSE)</f>
        <v>7</v>
      </c>
      <c r="H157" s="16"/>
      <c r="I157" s="16"/>
    </row>
    <row r="158" spans="1:9">
      <c r="A158" s="11">
        <v>156</v>
      </c>
      <c r="B158" s="12" t="s">
        <v>193</v>
      </c>
      <c r="C158" s="13" t="s">
        <v>194</v>
      </c>
      <c r="D158" s="14" t="s">
        <v>202</v>
      </c>
      <c r="E158" s="14" t="s">
        <v>18</v>
      </c>
      <c r="F158" s="15">
        <f>VLOOKUP(D158,[1]成绩册!$B$4:$F$1453,4,FALSE)</f>
        <v>65.65</v>
      </c>
      <c r="G158" s="16">
        <f>VLOOKUP(D158,[1]成绩册!$B$4:$F$1453,5,FALSE)</f>
        <v>8</v>
      </c>
      <c r="H158" s="16"/>
      <c r="I158" s="16"/>
    </row>
    <row r="159" spans="1:9">
      <c r="A159" s="11">
        <v>157</v>
      </c>
      <c r="B159" s="12" t="s">
        <v>193</v>
      </c>
      <c r="C159" s="13" t="s">
        <v>194</v>
      </c>
      <c r="D159" s="14" t="s">
        <v>203</v>
      </c>
      <c r="E159" s="14" t="s">
        <v>18</v>
      </c>
      <c r="F159" s="15">
        <f>VLOOKUP(D159,[1]成绩册!$B$4:$F$1453,4,FALSE)</f>
        <v>65.35</v>
      </c>
      <c r="G159" s="16">
        <f>VLOOKUP(D159,[1]成绩册!$B$4:$F$1453,5,FALSE)</f>
        <v>9</v>
      </c>
      <c r="H159" s="16"/>
      <c r="I159" s="16"/>
    </row>
    <row r="160" spans="1:9">
      <c r="A160" s="11">
        <v>158</v>
      </c>
      <c r="B160" s="12" t="s">
        <v>193</v>
      </c>
      <c r="C160" s="13" t="s">
        <v>194</v>
      </c>
      <c r="D160" s="14" t="s">
        <v>204</v>
      </c>
      <c r="E160" s="14" t="s">
        <v>18</v>
      </c>
      <c r="F160" s="15">
        <f>VLOOKUP(D160,[1]成绩册!$B$4:$F$1453,4,FALSE)</f>
        <v>63.6</v>
      </c>
      <c r="G160" s="16">
        <f>VLOOKUP(D160,[1]成绩册!$B$4:$F$1453,5,FALSE)</f>
        <v>10</v>
      </c>
      <c r="H160" s="16"/>
      <c r="I160" s="16"/>
    </row>
    <row r="161" spans="1:9">
      <c r="A161" s="11">
        <v>159</v>
      </c>
      <c r="B161" s="12" t="s">
        <v>193</v>
      </c>
      <c r="C161" s="13" t="s">
        <v>194</v>
      </c>
      <c r="D161" s="14" t="s">
        <v>205</v>
      </c>
      <c r="E161" s="14" t="s">
        <v>13</v>
      </c>
      <c r="F161" s="15">
        <f>VLOOKUP(D161,[1]成绩册!$B$4:$F$1453,4,FALSE)</f>
        <v>63.4</v>
      </c>
      <c r="G161" s="16">
        <f>VLOOKUP(D161,[1]成绩册!$B$4:$F$1453,5,FALSE)</f>
        <v>11</v>
      </c>
      <c r="H161" s="16"/>
      <c r="I161" s="16"/>
    </row>
    <row r="162" spans="1:9">
      <c r="A162" s="11">
        <v>160</v>
      </c>
      <c r="B162" s="12" t="s">
        <v>193</v>
      </c>
      <c r="C162" s="13" t="s">
        <v>194</v>
      </c>
      <c r="D162" s="14" t="s">
        <v>206</v>
      </c>
      <c r="E162" s="14" t="s">
        <v>18</v>
      </c>
      <c r="F162" s="15">
        <f>VLOOKUP(D162,[1]成绩册!$B$4:$F$1453,4,FALSE)</f>
        <v>62.8</v>
      </c>
      <c r="G162" s="16">
        <f>VLOOKUP(D162,[1]成绩册!$B$4:$F$1453,5,FALSE)</f>
        <v>12</v>
      </c>
      <c r="H162" s="16"/>
      <c r="I162" s="16"/>
    </row>
    <row r="163" spans="1:9">
      <c r="A163" s="11">
        <v>161</v>
      </c>
      <c r="B163" s="12" t="s">
        <v>193</v>
      </c>
      <c r="C163" s="13" t="s">
        <v>194</v>
      </c>
      <c r="D163" s="14" t="s">
        <v>207</v>
      </c>
      <c r="E163" s="14" t="s">
        <v>13</v>
      </c>
      <c r="F163" s="15">
        <f>VLOOKUP(D163,[1]成绩册!$B$4:$F$1453,4,FALSE)</f>
        <v>62.5</v>
      </c>
      <c r="G163" s="16">
        <f>VLOOKUP(D163,[1]成绩册!$B$4:$F$1453,5,FALSE)</f>
        <v>13</v>
      </c>
      <c r="H163" s="16"/>
      <c r="I163" s="16"/>
    </row>
    <row r="164" spans="1:9">
      <c r="A164" s="11">
        <v>162</v>
      </c>
      <c r="B164" s="12" t="s">
        <v>193</v>
      </c>
      <c r="C164" s="13" t="s">
        <v>194</v>
      </c>
      <c r="D164" s="14" t="s">
        <v>208</v>
      </c>
      <c r="E164" s="14" t="s">
        <v>13</v>
      </c>
      <c r="F164" s="15">
        <f>VLOOKUP(D164,[1]成绩册!$B$4:$F$1453,4,FALSE)</f>
        <v>62.2</v>
      </c>
      <c r="G164" s="16">
        <f>VLOOKUP(D164,[1]成绩册!$B$4:$F$1453,5,FALSE)</f>
        <v>14</v>
      </c>
      <c r="H164" s="16"/>
      <c r="I164" s="16"/>
    </row>
    <row r="165" spans="1:9">
      <c r="A165" s="11">
        <v>163</v>
      </c>
      <c r="B165" s="12" t="s">
        <v>193</v>
      </c>
      <c r="C165" s="13" t="s">
        <v>194</v>
      </c>
      <c r="D165" s="14" t="s">
        <v>209</v>
      </c>
      <c r="E165" s="14" t="s">
        <v>13</v>
      </c>
      <c r="F165" s="15">
        <f>VLOOKUP(D165,[1]成绩册!$B$4:$F$1453,4,FALSE)</f>
        <v>60.95</v>
      </c>
      <c r="G165" s="16">
        <f>VLOOKUP(D165,[1]成绩册!$B$4:$F$1453,5,FALSE)</f>
        <v>15</v>
      </c>
      <c r="H165" s="16"/>
      <c r="I165" s="16"/>
    </row>
    <row r="166" spans="1:9">
      <c r="A166" s="11">
        <v>164</v>
      </c>
      <c r="B166" s="12" t="s">
        <v>193</v>
      </c>
      <c r="C166" s="13" t="s">
        <v>194</v>
      </c>
      <c r="D166" s="14" t="s">
        <v>210</v>
      </c>
      <c r="E166" s="14" t="s">
        <v>13</v>
      </c>
      <c r="F166" s="15">
        <f>VLOOKUP(D166,[1]成绩册!$B$4:$F$1453,4,FALSE)</f>
        <v>60.4</v>
      </c>
      <c r="G166" s="16">
        <f>VLOOKUP(D166,[1]成绩册!$B$4:$F$1453,5,FALSE)</f>
        <v>16</v>
      </c>
      <c r="H166" s="16"/>
      <c r="I166" s="16"/>
    </row>
    <row r="167" spans="1:9">
      <c r="A167" s="11">
        <v>165</v>
      </c>
      <c r="B167" s="12" t="s">
        <v>193</v>
      </c>
      <c r="C167" s="13" t="s">
        <v>194</v>
      </c>
      <c r="D167" s="14" t="s">
        <v>211</v>
      </c>
      <c r="E167" s="14" t="s">
        <v>13</v>
      </c>
      <c r="F167" s="15">
        <f>VLOOKUP(D167,[1]成绩册!$B$4:$F$1453,4,FALSE)</f>
        <v>60.3</v>
      </c>
      <c r="G167" s="16">
        <f>VLOOKUP(D167,[1]成绩册!$B$4:$F$1453,5,FALSE)</f>
        <v>17</v>
      </c>
      <c r="H167" s="16"/>
      <c r="I167" s="16"/>
    </row>
    <row r="168" spans="1:9">
      <c r="A168" s="11">
        <v>166</v>
      </c>
      <c r="B168" s="12" t="s">
        <v>193</v>
      </c>
      <c r="C168" s="13" t="s">
        <v>194</v>
      </c>
      <c r="D168" s="14" t="s">
        <v>212</v>
      </c>
      <c r="E168" s="14" t="s">
        <v>13</v>
      </c>
      <c r="F168" s="15">
        <f>VLOOKUP(D168,[1]成绩册!$B$4:$F$1453,4,FALSE)</f>
        <v>59.65</v>
      </c>
      <c r="G168" s="16">
        <f>VLOOKUP(D168,[1]成绩册!$B$4:$F$1453,5,FALSE)</f>
        <v>18</v>
      </c>
      <c r="H168" s="16"/>
      <c r="I168" s="16"/>
    </row>
    <row r="169" spans="1:9">
      <c r="A169" s="11">
        <v>167</v>
      </c>
      <c r="B169" s="12" t="s">
        <v>193</v>
      </c>
      <c r="C169" s="13" t="s">
        <v>194</v>
      </c>
      <c r="D169" s="14" t="s">
        <v>213</v>
      </c>
      <c r="E169" s="14" t="s">
        <v>18</v>
      </c>
      <c r="F169" s="15">
        <f>VLOOKUP(D169,[1]成绩册!$B$4:$F$1453,4,FALSE)</f>
        <v>58.55</v>
      </c>
      <c r="G169" s="16">
        <f>VLOOKUP(D169,[1]成绩册!$B$4:$F$1453,5,FALSE)</f>
        <v>19</v>
      </c>
      <c r="H169" s="16"/>
      <c r="I169" s="16"/>
    </row>
    <row r="170" spans="1:9">
      <c r="A170" s="11">
        <v>168</v>
      </c>
      <c r="B170" s="12" t="s">
        <v>193</v>
      </c>
      <c r="C170" s="13" t="s">
        <v>194</v>
      </c>
      <c r="D170" s="14" t="s">
        <v>214</v>
      </c>
      <c r="E170" s="14" t="s">
        <v>13</v>
      </c>
      <c r="F170" s="15">
        <f>VLOOKUP(D170,[1]成绩册!$B$4:$F$1453,4,FALSE)</f>
        <v>58.25</v>
      </c>
      <c r="G170" s="16">
        <f>VLOOKUP(D170,[1]成绩册!$B$4:$F$1453,5,FALSE)</f>
        <v>20</v>
      </c>
      <c r="H170" s="16"/>
      <c r="I170" s="16"/>
    </row>
    <row r="171" spans="1:9">
      <c r="A171" s="11">
        <v>169</v>
      </c>
      <c r="B171" s="12" t="s">
        <v>193</v>
      </c>
      <c r="C171" s="13" t="s">
        <v>194</v>
      </c>
      <c r="D171" s="14" t="s">
        <v>215</v>
      </c>
      <c r="E171" s="14" t="s">
        <v>13</v>
      </c>
      <c r="F171" s="15">
        <f>VLOOKUP(D171,[1]成绩册!$B$4:$F$1453,4,FALSE)</f>
        <v>57.9</v>
      </c>
      <c r="G171" s="16">
        <f>VLOOKUP(D171,[1]成绩册!$B$4:$F$1453,5,FALSE)</f>
        <v>21</v>
      </c>
      <c r="H171" s="16"/>
      <c r="I171" s="16"/>
    </row>
    <row r="172" spans="1:9">
      <c r="A172" s="11">
        <v>170</v>
      </c>
      <c r="B172" s="12" t="s">
        <v>193</v>
      </c>
      <c r="C172" s="13" t="s">
        <v>194</v>
      </c>
      <c r="D172" s="14" t="s">
        <v>216</v>
      </c>
      <c r="E172" s="14" t="s">
        <v>18</v>
      </c>
      <c r="F172" s="15">
        <f>VLOOKUP(D172,[1]成绩册!$B$4:$F$1453,4,FALSE)</f>
        <v>56.85</v>
      </c>
      <c r="G172" s="16">
        <f>VLOOKUP(D172,[1]成绩册!$B$4:$F$1453,5,FALSE)</f>
        <v>22</v>
      </c>
      <c r="H172" s="16"/>
      <c r="I172" s="16"/>
    </row>
    <row r="173" spans="1:10">
      <c r="A173" s="11">
        <v>171</v>
      </c>
      <c r="B173" s="12" t="s">
        <v>193</v>
      </c>
      <c r="C173" s="13" t="s">
        <v>194</v>
      </c>
      <c r="D173" s="14" t="s">
        <v>217</v>
      </c>
      <c r="E173" s="14" t="s">
        <v>18</v>
      </c>
      <c r="F173" s="15">
        <f>VLOOKUP(D173,[1]成绩册!$B$4:$F$1453,4,FALSE)</f>
        <v>54.4</v>
      </c>
      <c r="G173" s="16">
        <f>VLOOKUP(D173,[1]成绩册!$B$4:$F$1453,5,FALSE)</f>
        <v>23</v>
      </c>
      <c r="H173" s="16"/>
      <c r="I173" s="16"/>
      <c r="J173" s="1"/>
    </row>
    <row r="174" spans="1:9">
      <c r="A174" s="11">
        <v>172</v>
      </c>
      <c r="B174" s="12" t="s">
        <v>193</v>
      </c>
      <c r="C174" s="13" t="s">
        <v>194</v>
      </c>
      <c r="D174" s="14" t="s">
        <v>218</v>
      </c>
      <c r="E174" s="14" t="s">
        <v>18</v>
      </c>
      <c r="F174" s="15">
        <f>VLOOKUP(D174,[1]成绩册!$B$4:$F$1453,4,FALSE)</f>
        <v>53.7</v>
      </c>
      <c r="G174" s="16">
        <f>VLOOKUP(D174,[1]成绩册!$B$4:$F$1453,5,FALSE)</f>
        <v>24</v>
      </c>
      <c r="H174" s="16"/>
      <c r="I174" s="16"/>
    </row>
    <row r="175" spans="1:9">
      <c r="A175" s="11">
        <v>173</v>
      </c>
      <c r="B175" s="12" t="s">
        <v>193</v>
      </c>
      <c r="C175" s="13" t="s">
        <v>194</v>
      </c>
      <c r="D175" s="14" t="s">
        <v>219</v>
      </c>
      <c r="E175" s="14" t="s">
        <v>18</v>
      </c>
      <c r="F175" s="15">
        <f>VLOOKUP(D175,[1]成绩册!$B$4:$F$1453,4,FALSE)</f>
        <v>52.75</v>
      </c>
      <c r="G175" s="16">
        <f>VLOOKUP(D175,[1]成绩册!$B$4:$F$1453,5,FALSE)</f>
        <v>25</v>
      </c>
      <c r="H175" s="16"/>
      <c r="I175" s="16"/>
    </row>
    <row r="176" spans="1:9">
      <c r="A176" s="11">
        <v>174</v>
      </c>
      <c r="B176" s="12" t="s">
        <v>193</v>
      </c>
      <c r="C176" s="13" t="s">
        <v>194</v>
      </c>
      <c r="D176" s="14" t="s">
        <v>220</v>
      </c>
      <c r="E176" s="14" t="s">
        <v>18</v>
      </c>
      <c r="F176" s="15">
        <f>VLOOKUP(D176,[1]成绩册!$B$4:$F$1453,4,FALSE)</f>
        <v>50.45</v>
      </c>
      <c r="G176" s="16">
        <f>VLOOKUP(D176,[1]成绩册!$B$4:$F$1453,5,FALSE)</f>
        <v>26</v>
      </c>
      <c r="H176" s="16"/>
      <c r="I176" s="16"/>
    </row>
    <row r="177" spans="1:9">
      <c r="A177" s="11">
        <v>175</v>
      </c>
      <c r="B177" s="12" t="s">
        <v>193</v>
      </c>
      <c r="C177" s="13" t="s">
        <v>194</v>
      </c>
      <c r="D177" s="14" t="s">
        <v>221</v>
      </c>
      <c r="E177" s="14" t="s">
        <v>13</v>
      </c>
      <c r="F177" s="15">
        <f>VLOOKUP(D177,[1]成绩册!$B$4:$F$1453,4,FALSE)</f>
        <v>50.3</v>
      </c>
      <c r="G177" s="16">
        <f>VLOOKUP(D177,[1]成绩册!$B$4:$F$1453,5,FALSE)</f>
        <v>27</v>
      </c>
      <c r="H177" s="16"/>
      <c r="I177" s="16"/>
    </row>
    <row r="178" spans="1:9">
      <c r="A178" s="11">
        <v>176</v>
      </c>
      <c r="B178" s="12" t="s">
        <v>193</v>
      </c>
      <c r="C178" s="13" t="s">
        <v>194</v>
      </c>
      <c r="D178" s="14" t="s">
        <v>222</v>
      </c>
      <c r="E178" s="14" t="s">
        <v>13</v>
      </c>
      <c r="F178" s="15">
        <f>VLOOKUP(D178,[1]成绩册!$B$4:$F$1453,4,FALSE)</f>
        <v>49.3</v>
      </c>
      <c r="G178" s="16">
        <f>VLOOKUP(D178,[1]成绩册!$B$4:$F$1453,5,FALSE)</f>
        <v>28</v>
      </c>
      <c r="H178" s="16"/>
      <c r="I178" s="16"/>
    </row>
    <row r="179" spans="1:9">
      <c r="A179" s="11">
        <v>177</v>
      </c>
      <c r="B179" s="12" t="s">
        <v>193</v>
      </c>
      <c r="C179" s="13" t="s">
        <v>194</v>
      </c>
      <c r="D179" s="14" t="s">
        <v>223</v>
      </c>
      <c r="E179" s="14" t="s">
        <v>18</v>
      </c>
      <c r="F179" s="15">
        <f>VLOOKUP(D179,[1]成绩册!$B$4:$F$1453,4,FALSE)</f>
        <v>48.7</v>
      </c>
      <c r="G179" s="16">
        <f>VLOOKUP(D179,[1]成绩册!$B$4:$F$1453,5,FALSE)</f>
        <v>29</v>
      </c>
      <c r="H179" s="16"/>
      <c r="I179" s="16"/>
    </row>
    <row r="180" spans="1:9">
      <c r="A180" s="11">
        <v>178</v>
      </c>
      <c r="B180" s="12" t="s">
        <v>193</v>
      </c>
      <c r="C180" s="13" t="s">
        <v>194</v>
      </c>
      <c r="D180" s="14" t="s">
        <v>224</v>
      </c>
      <c r="E180" s="14" t="s">
        <v>18</v>
      </c>
      <c r="F180" s="15">
        <f>VLOOKUP(D180,[1]成绩册!$B$4:$F$1453,4,FALSE)</f>
        <v>44.7</v>
      </c>
      <c r="G180" s="16">
        <f>VLOOKUP(D180,[1]成绩册!$B$4:$F$1453,5,FALSE)</f>
        <v>30</v>
      </c>
      <c r="H180" s="16"/>
      <c r="I180" s="16"/>
    </row>
    <row r="181" spans="1:9">
      <c r="A181" s="11">
        <v>179</v>
      </c>
      <c r="B181" s="12" t="s">
        <v>193</v>
      </c>
      <c r="C181" s="13" t="s">
        <v>194</v>
      </c>
      <c r="D181" s="14" t="s">
        <v>225</v>
      </c>
      <c r="E181" s="14" t="s">
        <v>18</v>
      </c>
      <c r="F181" s="15">
        <f>VLOOKUP(D181,[1]成绩册!$B$4:$F$1453,4,FALSE)</f>
        <v>42.95</v>
      </c>
      <c r="G181" s="16">
        <f>VLOOKUP(D181,[1]成绩册!$B$4:$F$1453,5,FALSE)</f>
        <v>31</v>
      </c>
      <c r="H181" s="16"/>
      <c r="I181" s="16"/>
    </row>
    <row r="182" spans="1:9">
      <c r="A182" s="11">
        <v>180</v>
      </c>
      <c r="B182" s="12" t="s">
        <v>193</v>
      </c>
      <c r="C182" s="13" t="s">
        <v>194</v>
      </c>
      <c r="D182" s="14" t="s">
        <v>226</v>
      </c>
      <c r="E182" s="14" t="s">
        <v>18</v>
      </c>
      <c r="F182" s="15">
        <f>VLOOKUP(D182,[1]成绩册!$B$4:$F$1453,4,FALSE)</f>
        <v>42.3</v>
      </c>
      <c r="G182" s="16">
        <f>VLOOKUP(D182,[1]成绩册!$B$4:$F$1453,5,FALSE)</f>
        <v>32</v>
      </c>
      <c r="H182" s="16"/>
      <c r="I182" s="16"/>
    </row>
    <row r="183" spans="1:9">
      <c r="A183" s="11">
        <v>181</v>
      </c>
      <c r="B183" s="12" t="s">
        <v>193</v>
      </c>
      <c r="C183" s="13" t="s">
        <v>194</v>
      </c>
      <c r="D183" s="14" t="s">
        <v>227</v>
      </c>
      <c r="E183" s="14" t="s">
        <v>18</v>
      </c>
      <c r="F183" s="15">
        <f>VLOOKUP(D183,[1]成绩册!$B$4:$F$1453,4,FALSE)</f>
        <v>42</v>
      </c>
      <c r="G183" s="16">
        <f>VLOOKUP(D183,[1]成绩册!$B$4:$F$1453,5,FALSE)</f>
        <v>33</v>
      </c>
      <c r="H183" s="16"/>
      <c r="I183" s="16"/>
    </row>
    <row r="184" spans="1:9">
      <c r="A184" s="11">
        <v>182</v>
      </c>
      <c r="B184" s="12" t="s">
        <v>193</v>
      </c>
      <c r="C184" s="13" t="s">
        <v>194</v>
      </c>
      <c r="D184" s="14" t="s">
        <v>228</v>
      </c>
      <c r="E184" s="14" t="s">
        <v>13</v>
      </c>
      <c r="F184" s="15">
        <f>VLOOKUP(D184,[1]成绩册!$B$4:$F$1453,4,FALSE)</f>
        <v>41.4</v>
      </c>
      <c r="G184" s="16">
        <f>VLOOKUP(D184,[1]成绩册!$B$4:$F$1453,5,FALSE)</f>
        <v>34</v>
      </c>
      <c r="H184" s="16"/>
      <c r="I184" s="16"/>
    </row>
    <row r="185" spans="1:9">
      <c r="A185" s="11">
        <v>183</v>
      </c>
      <c r="B185" s="12" t="s">
        <v>193</v>
      </c>
      <c r="C185" s="13" t="s">
        <v>194</v>
      </c>
      <c r="D185" s="14" t="s">
        <v>229</v>
      </c>
      <c r="E185" s="14" t="s">
        <v>13</v>
      </c>
      <c r="F185" s="15">
        <f>VLOOKUP(D185,[1]成绩册!$B$4:$F$1453,4,FALSE)</f>
        <v>37.6</v>
      </c>
      <c r="G185" s="16">
        <f>VLOOKUP(D185,[1]成绩册!$B$4:$F$1453,5,FALSE)</f>
        <v>35</v>
      </c>
      <c r="H185" s="16"/>
      <c r="I185" s="16"/>
    </row>
    <row r="186" spans="1:9">
      <c r="A186" s="11">
        <v>184</v>
      </c>
      <c r="B186" s="12" t="s">
        <v>193</v>
      </c>
      <c r="C186" s="13" t="s">
        <v>194</v>
      </c>
      <c r="D186" s="14" t="s">
        <v>230</v>
      </c>
      <c r="E186" s="14" t="s">
        <v>13</v>
      </c>
      <c r="F186" s="15" t="s">
        <v>19</v>
      </c>
      <c r="G186" s="15" t="s">
        <v>19</v>
      </c>
      <c r="H186" s="16"/>
      <c r="I186" s="16" t="s">
        <v>20</v>
      </c>
    </row>
    <row r="187" spans="1:9">
      <c r="A187" s="11">
        <v>185</v>
      </c>
      <c r="B187" s="12" t="s">
        <v>193</v>
      </c>
      <c r="C187" s="13" t="s">
        <v>194</v>
      </c>
      <c r="D187" s="14" t="s">
        <v>231</v>
      </c>
      <c r="E187" s="14" t="s">
        <v>13</v>
      </c>
      <c r="F187" s="15" t="s">
        <v>19</v>
      </c>
      <c r="G187" s="15" t="s">
        <v>19</v>
      </c>
      <c r="H187" s="16"/>
      <c r="I187" s="16" t="s">
        <v>20</v>
      </c>
    </row>
    <row r="188" spans="1:9">
      <c r="A188" s="11">
        <v>186</v>
      </c>
      <c r="B188" s="12" t="s">
        <v>193</v>
      </c>
      <c r="C188" s="13" t="s">
        <v>194</v>
      </c>
      <c r="D188" s="14" t="s">
        <v>232</v>
      </c>
      <c r="E188" s="14" t="s">
        <v>13</v>
      </c>
      <c r="F188" s="15" t="s">
        <v>19</v>
      </c>
      <c r="G188" s="15" t="s">
        <v>19</v>
      </c>
      <c r="H188" s="16"/>
      <c r="I188" s="16" t="s">
        <v>20</v>
      </c>
    </row>
    <row r="189" spans="1:9">
      <c r="A189" s="11">
        <v>187</v>
      </c>
      <c r="B189" s="12" t="s">
        <v>193</v>
      </c>
      <c r="C189" s="13" t="s">
        <v>194</v>
      </c>
      <c r="D189" s="14" t="s">
        <v>233</v>
      </c>
      <c r="E189" s="14" t="s">
        <v>13</v>
      </c>
      <c r="F189" s="15" t="s">
        <v>19</v>
      </c>
      <c r="G189" s="15" t="s">
        <v>19</v>
      </c>
      <c r="H189" s="16"/>
      <c r="I189" s="16" t="s">
        <v>20</v>
      </c>
    </row>
    <row r="190" s="1" customFormat="1" spans="1:16374">
      <c r="A190" s="11">
        <v>188</v>
      </c>
      <c r="B190" s="12" t="s">
        <v>193</v>
      </c>
      <c r="C190" s="13" t="s">
        <v>194</v>
      </c>
      <c r="D190" s="14" t="s">
        <v>234</v>
      </c>
      <c r="E190" s="14" t="s">
        <v>13</v>
      </c>
      <c r="F190" s="15" t="s">
        <v>19</v>
      </c>
      <c r="G190" s="15" t="s">
        <v>19</v>
      </c>
      <c r="H190" s="16"/>
      <c r="I190" s="16" t="s">
        <v>20</v>
      </c>
      <c r="J190"/>
      <c r="XET190"/>
    </row>
    <row r="191" spans="1:9">
      <c r="A191" s="11">
        <v>189</v>
      </c>
      <c r="B191" s="12" t="s">
        <v>193</v>
      </c>
      <c r="C191" s="13" t="s">
        <v>194</v>
      </c>
      <c r="D191" s="14" t="s">
        <v>235</v>
      </c>
      <c r="E191" s="14" t="s">
        <v>18</v>
      </c>
      <c r="F191" s="15" t="s">
        <v>19</v>
      </c>
      <c r="G191" s="15" t="s">
        <v>19</v>
      </c>
      <c r="H191" s="16"/>
      <c r="I191" s="16" t="s">
        <v>20</v>
      </c>
    </row>
    <row r="192" spans="1:9">
      <c r="A192" s="11">
        <v>190</v>
      </c>
      <c r="B192" s="12" t="s">
        <v>193</v>
      </c>
      <c r="C192" s="13" t="s">
        <v>194</v>
      </c>
      <c r="D192" s="14" t="s">
        <v>236</v>
      </c>
      <c r="E192" s="14" t="s">
        <v>13</v>
      </c>
      <c r="F192" s="15" t="s">
        <v>19</v>
      </c>
      <c r="G192" s="15" t="s">
        <v>19</v>
      </c>
      <c r="H192" s="16"/>
      <c r="I192" s="16" t="s">
        <v>20</v>
      </c>
    </row>
    <row r="193" spans="1:9">
      <c r="A193" s="11">
        <v>191</v>
      </c>
      <c r="B193" s="12" t="s">
        <v>193</v>
      </c>
      <c r="C193" s="13" t="s">
        <v>194</v>
      </c>
      <c r="D193" s="14" t="s">
        <v>237</v>
      </c>
      <c r="E193" s="14" t="s">
        <v>13</v>
      </c>
      <c r="F193" s="15" t="s">
        <v>19</v>
      </c>
      <c r="G193" s="15" t="s">
        <v>19</v>
      </c>
      <c r="H193" s="16"/>
      <c r="I193" s="16" t="s">
        <v>20</v>
      </c>
    </row>
    <row r="194" spans="1:9">
      <c r="A194" s="11">
        <v>192</v>
      </c>
      <c r="B194" s="12" t="s">
        <v>193</v>
      </c>
      <c r="C194" s="13" t="s">
        <v>194</v>
      </c>
      <c r="D194" s="14" t="s">
        <v>238</v>
      </c>
      <c r="E194" s="14" t="s">
        <v>13</v>
      </c>
      <c r="F194" s="15" t="s">
        <v>19</v>
      </c>
      <c r="G194" s="15" t="s">
        <v>19</v>
      </c>
      <c r="H194" s="16"/>
      <c r="I194" s="16" t="s">
        <v>20</v>
      </c>
    </row>
    <row r="195" spans="1:9">
      <c r="A195" s="11">
        <v>193</v>
      </c>
      <c r="B195" s="12" t="s">
        <v>193</v>
      </c>
      <c r="C195" s="13" t="s">
        <v>194</v>
      </c>
      <c r="D195" s="14" t="s">
        <v>239</v>
      </c>
      <c r="E195" s="14" t="s">
        <v>18</v>
      </c>
      <c r="F195" s="15" t="s">
        <v>19</v>
      </c>
      <c r="G195" s="15" t="s">
        <v>19</v>
      </c>
      <c r="H195" s="16"/>
      <c r="I195" s="16" t="s">
        <v>20</v>
      </c>
    </row>
    <row r="196" spans="1:9">
      <c r="A196" s="11">
        <v>194</v>
      </c>
      <c r="B196" s="12" t="s">
        <v>193</v>
      </c>
      <c r="C196" s="13" t="s">
        <v>194</v>
      </c>
      <c r="D196" s="14" t="s">
        <v>240</v>
      </c>
      <c r="E196" s="14" t="s">
        <v>13</v>
      </c>
      <c r="F196" s="15" t="s">
        <v>19</v>
      </c>
      <c r="G196" s="15" t="s">
        <v>19</v>
      </c>
      <c r="H196" s="16"/>
      <c r="I196" s="16" t="s">
        <v>20</v>
      </c>
    </row>
    <row r="197" spans="1:9">
      <c r="A197" s="11">
        <v>195</v>
      </c>
      <c r="B197" s="12" t="s">
        <v>193</v>
      </c>
      <c r="C197" s="13" t="s">
        <v>194</v>
      </c>
      <c r="D197" s="14" t="s">
        <v>241</v>
      </c>
      <c r="E197" s="14" t="s">
        <v>18</v>
      </c>
      <c r="F197" s="15" t="s">
        <v>19</v>
      </c>
      <c r="G197" s="15" t="s">
        <v>19</v>
      </c>
      <c r="H197" s="16"/>
      <c r="I197" s="16" t="s">
        <v>20</v>
      </c>
    </row>
    <row r="198" spans="1:9">
      <c r="A198" s="11">
        <v>196</v>
      </c>
      <c r="B198" s="12" t="s">
        <v>193</v>
      </c>
      <c r="C198" s="13" t="s">
        <v>194</v>
      </c>
      <c r="D198" s="14" t="s">
        <v>242</v>
      </c>
      <c r="E198" s="14" t="s">
        <v>13</v>
      </c>
      <c r="F198" s="15" t="s">
        <v>19</v>
      </c>
      <c r="G198" s="15" t="s">
        <v>19</v>
      </c>
      <c r="H198" s="16"/>
      <c r="I198" s="16" t="s">
        <v>20</v>
      </c>
    </row>
    <row r="199" spans="1:9">
      <c r="A199" s="11">
        <v>197</v>
      </c>
      <c r="B199" s="12" t="s">
        <v>243</v>
      </c>
      <c r="C199" s="13" t="s">
        <v>244</v>
      </c>
      <c r="D199" s="14" t="s">
        <v>245</v>
      </c>
      <c r="E199" s="14" t="s">
        <v>18</v>
      </c>
      <c r="F199" s="15">
        <f>VLOOKUP(D199,[1]成绩册!$B$4:$F$1453,4,FALSE)</f>
        <v>86.4</v>
      </c>
      <c r="G199" s="16">
        <f>VLOOKUP(D199,[1]成绩册!$B$4:$F$1453,5,FALSE)</f>
        <v>1</v>
      </c>
      <c r="H199" s="16" t="s">
        <v>14</v>
      </c>
      <c r="I199" s="16"/>
    </row>
    <row r="200" spans="1:9">
      <c r="A200" s="11">
        <v>198</v>
      </c>
      <c r="B200" s="12" t="s">
        <v>243</v>
      </c>
      <c r="C200" s="13" t="s">
        <v>244</v>
      </c>
      <c r="D200" s="14" t="s">
        <v>246</v>
      </c>
      <c r="E200" s="14" t="s">
        <v>18</v>
      </c>
      <c r="F200" s="15">
        <f>VLOOKUP(D200,[1]成绩册!$B$4:$F$1453,4,FALSE)</f>
        <v>84.75</v>
      </c>
      <c r="G200" s="16">
        <f>VLOOKUP(D200,[1]成绩册!$B$4:$F$1453,5,FALSE)</f>
        <v>2</v>
      </c>
      <c r="H200" s="16" t="s">
        <v>14</v>
      </c>
      <c r="I200" s="16"/>
    </row>
    <row r="201" spans="1:9">
      <c r="A201" s="11">
        <v>199</v>
      </c>
      <c r="B201" s="12" t="s">
        <v>243</v>
      </c>
      <c r="C201" s="13" t="s">
        <v>244</v>
      </c>
      <c r="D201" s="14" t="s">
        <v>247</v>
      </c>
      <c r="E201" s="14" t="s">
        <v>18</v>
      </c>
      <c r="F201" s="15">
        <f>VLOOKUP(D201,[1]成绩册!$B$4:$F$1453,4,FALSE)</f>
        <v>81.7</v>
      </c>
      <c r="G201" s="16">
        <f>VLOOKUP(D201,[1]成绩册!$B$4:$F$1453,5,FALSE)</f>
        <v>3</v>
      </c>
      <c r="H201" s="16" t="s">
        <v>14</v>
      </c>
      <c r="I201" s="16"/>
    </row>
    <row r="202" spans="1:9">
      <c r="A202" s="11">
        <v>200</v>
      </c>
      <c r="B202" s="12" t="s">
        <v>243</v>
      </c>
      <c r="C202" s="13" t="s">
        <v>244</v>
      </c>
      <c r="D202" s="14" t="s">
        <v>248</v>
      </c>
      <c r="E202" s="14" t="s">
        <v>18</v>
      </c>
      <c r="F202" s="15">
        <f>VLOOKUP(D202,[1]成绩册!$B$4:$F$1453,4,FALSE)</f>
        <v>80.2</v>
      </c>
      <c r="G202" s="16">
        <f>VLOOKUP(D202,[1]成绩册!$B$4:$F$1453,5,FALSE)</f>
        <v>4</v>
      </c>
      <c r="H202" s="16" t="s">
        <v>14</v>
      </c>
      <c r="I202" s="16"/>
    </row>
    <row r="203" spans="1:9">
      <c r="A203" s="11">
        <v>201</v>
      </c>
      <c r="B203" s="12" t="s">
        <v>243</v>
      </c>
      <c r="C203" s="13" t="s">
        <v>244</v>
      </c>
      <c r="D203" s="14" t="s">
        <v>249</v>
      </c>
      <c r="E203" s="14" t="s">
        <v>18</v>
      </c>
      <c r="F203" s="15">
        <f>VLOOKUP(D203,[1]成绩册!$B$4:$F$1453,4,FALSE)</f>
        <v>80.2</v>
      </c>
      <c r="G203" s="16">
        <f>VLOOKUP(D203,[1]成绩册!$B$4:$F$1453,5,FALSE)</f>
        <v>4</v>
      </c>
      <c r="H203" s="16" t="s">
        <v>14</v>
      </c>
      <c r="I203" s="16"/>
    </row>
    <row r="204" spans="1:9">
      <c r="A204" s="11">
        <v>202</v>
      </c>
      <c r="B204" s="12" t="s">
        <v>243</v>
      </c>
      <c r="C204" s="13" t="s">
        <v>244</v>
      </c>
      <c r="D204" s="14" t="s">
        <v>250</v>
      </c>
      <c r="E204" s="14" t="s">
        <v>18</v>
      </c>
      <c r="F204" s="15">
        <f>VLOOKUP(D204,[1]成绩册!$B$4:$F$1453,4,FALSE)</f>
        <v>78.85</v>
      </c>
      <c r="G204" s="16">
        <f>VLOOKUP(D204,[1]成绩册!$B$4:$F$1453,5,FALSE)</f>
        <v>6</v>
      </c>
      <c r="H204" s="16" t="s">
        <v>14</v>
      </c>
      <c r="I204" s="16"/>
    </row>
    <row r="205" spans="1:9">
      <c r="A205" s="11">
        <v>203</v>
      </c>
      <c r="B205" s="12" t="s">
        <v>243</v>
      </c>
      <c r="C205" s="13" t="s">
        <v>244</v>
      </c>
      <c r="D205" s="14" t="s">
        <v>251</v>
      </c>
      <c r="E205" s="14" t="s">
        <v>18</v>
      </c>
      <c r="F205" s="15">
        <f>VLOOKUP(D205,[1]成绩册!$B$4:$F$1453,4,FALSE)</f>
        <v>78.75</v>
      </c>
      <c r="G205" s="16">
        <f>VLOOKUP(D205,[1]成绩册!$B$4:$F$1453,5,FALSE)</f>
        <v>7</v>
      </c>
      <c r="H205" s="16" t="s">
        <v>14</v>
      </c>
      <c r="I205" s="16"/>
    </row>
    <row r="206" spans="1:9">
      <c r="A206" s="11">
        <v>204</v>
      </c>
      <c r="B206" s="12" t="s">
        <v>243</v>
      </c>
      <c r="C206" s="13" t="s">
        <v>244</v>
      </c>
      <c r="D206" s="14" t="s">
        <v>252</v>
      </c>
      <c r="E206" s="14" t="s">
        <v>18</v>
      </c>
      <c r="F206" s="15">
        <f>VLOOKUP(D206,[1]成绩册!$B$4:$F$1453,4,FALSE)</f>
        <v>78.6</v>
      </c>
      <c r="G206" s="16">
        <f>VLOOKUP(D206,[1]成绩册!$B$4:$F$1453,5,FALSE)</f>
        <v>8</v>
      </c>
      <c r="H206" s="16" t="s">
        <v>14</v>
      </c>
      <c r="I206" s="16"/>
    </row>
    <row r="207" spans="1:9">
      <c r="A207" s="11">
        <v>205</v>
      </c>
      <c r="B207" s="12" t="s">
        <v>243</v>
      </c>
      <c r="C207" s="13" t="s">
        <v>244</v>
      </c>
      <c r="D207" s="14" t="s">
        <v>253</v>
      </c>
      <c r="E207" s="14" t="s">
        <v>18</v>
      </c>
      <c r="F207" s="15">
        <f>VLOOKUP(D207,[1]成绩册!$B$4:$F$1453,4,FALSE)</f>
        <v>78.45</v>
      </c>
      <c r="G207" s="16">
        <f>VLOOKUP(D207,[1]成绩册!$B$4:$F$1453,5,FALSE)</f>
        <v>9</v>
      </c>
      <c r="H207" s="16" t="s">
        <v>14</v>
      </c>
      <c r="I207" s="16"/>
    </row>
    <row r="208" spans="1:9">
      <c r="A208" s="11">
        <v>206</v>
      </c>
      <c r="B208" s="12" t="s">
        <v>243</v>
      </c>
      <c r="C208" s="13" t="s">
        <v>244</v>
      </c>
      <c r="D208" s="14" t="s">
        <v>254</v>
      </c>
      <c r="E208" s="14" t="s">
        <v>18</v>
      </c>
      <c r="F208" s="15">
        <f>VLOOKUP(D208,[1]成绩册!$B$4:$F$1453,4,FALSE)</f>
        <v>77.85</v>
      </c>
      <c r="G208" s="16">
        <f>VLOOKUP(D208,[1]成绩册!$B$4:$F$1453,5,FALSE)</f>
        <v>10</v>
      </c>
      <c r="H208" s="16" t="s">
        <v>14</v>
      </c>
      <c r="I208" s="16"/>
    </row>
    <row r="209" spans="1:9">
      <c r="A209" s="11">
        <v>207</v>
      </c>
      <c r="B209" s="12" t="s">
        <v>243</v>
      </c>
      <c r="C209" s="13" t="s">
        <v>244</v>
      </c>
      <c r="D209" s="14" t="s">
        <v>255</v>
      </c>
      <c r="E209" s="14" t="s">
        <v>18</v>
      </c>
      <c r="F209" s="15">
        <f>VLOOKUP(D209,[1]成绩册!$B$4:$F$1453,4,FALSE)</f>
        <v>77.85</v>
      </c>
      <c r="G209" s="16">
        <f>VLOOKUP(D209,[1]成绩册!$B$4:$F$1453,5,FALSE)</f>
        <v>10</v>
      </c>
      <c r="H209" s="16"/>
      <c r="I209" s="16"/>
    </row>
    <row r="210" spans="1:9">
      <c r="A210" s="11">
        <v>208</v>
      </c>
      <c r="B210" s="12" t="s">
        <v>243</v>
      </c>
      <c r="C210" s="13" t="s">
        <v>244</v>
      </c>
      <c r="D210" s="14" t="s">
        <v>256</v>
      </c>
      <c r="E210" s="14" t="s">
        <v>18</v>
      </c>
      <c r="F210" s="15">
        <f>VLOOKUP(D210,[1]成绩册!$B$4:$F$1453,4,FALSE)</f>
        <v>76.85</v>
      </c>
      <c r="G210" s="16">
        <f>VLOOKUP(D210,[1]成绩册!$B$4:$F$1453,5,FALSE)</f>
        <v>12</v>
      </c>
      <c r="H210" s="16"/>
      <c r="I210" s="16"/>
    </row>
    <row r="211" spans="1:9">
      <c r="A211" s="11">
        <v>209</v>
      </c>
      <c r="B211" s="12" t="s">
        <v>243</v>
      </c>
      <c r="C211" s="13" t="s">
        <v>244</v>
      </c>
      <c r="D211" s="14" t="s">
        <v>257</v>
      </c>
      <c r="E211" s="14" t="s">
        <v>18</v>
      </c>
      <c r="F211" s="15">
        <f>VLOOKUP(D211,[1]成绩册!$B$4:$F$1453,4,FALSE)</f>
        <v>76.55</v>
      </c>
      <c r="G211" s="16">
        <f>VLOOKUP(D211,[1]成绩册!$B$4:$F$1453,5,FALSE)</f>
        <v>13</v>
      </c>
      <c r="H211" s="16"/>
      <c r="I211" s="16"/>
    </row>
    <row r="212" spans="1:9">
      <c r="A212" s="11">
        <v>210</v>
      </c>
      <c r="B212" s="12" t="s">
        <v>243</v>
      </c>
      <c r="C212" s="13" t="s">
        <v>244</v>
      </c>
      <c r="D212" s="14" t="s">
        <v>258</v>
      </c>
      <c r="E212" s="14" t="s">
        <v>18</v>
      </c>
      <c r="F212" s="15">
        <f>VLOOKUP(D212,[1]成绩册!$B$4:$F$1453,4,FALSE)</f>
        <v>75.85</v>
      </c>
      <c r="G212" s="16">
        <f>VLOOKUP(D212,[1]成绩册!$B$4:$F$1453,5,FALSE)</f>
        <v>14</v>
      </c>
      <c r="H212" s="16"/>
      <c r="I212" s="16"/>
    </row>
    <row r="213" spans="1:9">
      <c r="A213" s="11">
        <v>211</v>
      </c>
      <c r="B213" s="12" t="s">
        <v>243</v>
      </c>
      <c r="C213" s="13" t="s">
        <v>244</v>
      </c>
      <c r="D213" s="14" t="s">
        <v>259</v>
      </c>
      <c r="E213" s="14" t="s">
        <v>18</v>
      </c>
      <c r="F213" s="15">
        <f>VLOOKUP(D213,[1]成绩册!$B$4:$F$1453,4,FALSE)</f>
        <v>75.6</v>
      </c>
      <c r="G213" s="16">
        <f>VLOOKUP(D213,[1]成绩册!$B$4:$F$1453,5,FALSE)</f>
        <v>15</v>
      </c>
      <c r="H213" s="16"/>
      <c r="I213" s="16"/>
    </row>
    <row r="214" spans="1:9">
      <c r="A214" s="11">
        <v>212</v>
      </c>
      <c r="B214" s="12" t="s">
        <v>243</v>
      </c>
      <c r="C214" s="13" t="s">
        <v>244</v>
      </c>
      <c r="D214" s="14" t="s">
        <v>260</v>
      </c>
      <c r="E214" s="14" t="s">
        <v>18</v>
      </c>
      <c r="F214" s="15">
        <f>VLOOKUP(D214,[1]成绩册!$B$4:$F$1453,4,FALSE)</f>
        <v>75.35</v>
      </c>
      <c r="G214" s="16">
        <f>VLOOKUP(D214,[1]成绩册!$B$4:$F$1453,5,FALSE)</f>
        <v>16</v>
      </c>
      <c r="H214" s="16"/>
      <c r="I214" s="16"/>
    </row>
    <row r="215" spans="1:9">
      <c r="A215" s="11">
        <v>213</v>
      </c>
      <c r="B215" s="12" t="s">
        <v>243</v>
      </c>
      <c r="C215" s="13" t="s">
        <v>244</v>
      </c>
      <c r="D215" s="14" t="s">
        <v>261</v>
      </c>
      <c r="E215" s="14" t="s">
        <v>18</v>
      </c>
      <c r="F215" s="15">
        <f>VLOOKUP(D215,[1]成绩册!$B$4:$F$1453,4,FALSE)</f>
        <v>75.2</v>
      </c>
      <c r="G215" s="16">
        <f>VLOOKUP(D215,[1]成绩册!$B$4:$F$1453,5,FALSE)</f>
        <v>17</v>
      </c>
      <c r="H215" s="16"/>
      <c r="I215" s="16"/>
    </row>
    <row r="216" spans="1:9">
      <c r="A216" s="11">
        <v>214</v>
      </c>
      <c r="B216" s="12" t="s">
        <v>243</v>
      </c>
      <c r="C216" s="13" t="s">
        <v>244</v>
      </c>
      <c r="D216" s="14" t="s">
        <v>262</v>
      </c>
      <c r="E216" s="14" t="s">
        <v>18</v>
      </c>
      <c r="F216" s="15">
        <f>VLOOKUP(D216,[1]成绩册!$B$4:$F$1453,4,FALSE)</f>
        <v>74.85</v>
      </c>
      <c r="G216" s="16">
        <f>VLOOKUP(D216,[1]成绩册!$B$4:$F$1453,5,FALSE)</f>
        <v>18</v>
      </c>
      <c r="H216" s="16"/>
      <c r="I216" s="16"/>
    </row>
    <row r="217" spans="1:9">
      <c r="A217" s="11">
        <v>215</v>
      </c>
      <c r="B217" s="12" t="s">
        <v>243</v>
      </c>
      <c r="C217" s="13" t="s">
        <v>244</v>
      </c>
      <c r="D217" s="14" t="s">
        <v>263</v>
      </c>
      <c r="E217" s="14" t="s">
        <v>18</v>
      </c>
      <c r="F217" s="15">
        <f>VLOOKUP(D217,[1]成绩册!$B$4:$F$1453,4,FALSE)</f>
        <v>74.8</v>
      </c>
      <c r="G217" s="16">
        <f>VLOOKUP(D217,[1]成绩册!$B$4:$F$1453,5,FALSE)</f>
        <v>19</v>
      </c>
      <c r="H217" s="16"/>
      <c r="I217" s="16"/>
    </row>
    <row r="218" spans="1:9">
      <c r="A218" s="11">
        <v>216</v>
      </c>
      <c r="B218" s="12" t="s">
        <v>243</v>
      </c>
      <c r="C218" s="13" t="s">
        <v>244</v>
      </c>
      <c r="D218" s="14" t="s">
        <v>264</v>
      </c>
      <c r="E218" s="14" t="s">
        <v>18</v>
      </c>
      <c r="F218" s="15">
        <f>VLOOKUP(D218,[1]成绩册!$B$4:$F$1453,4,FALSE)</f>
        <v>74.75</v>
      </c>
      <c r="G218" s="16">
        <f>VLOOKUP(D218,[1]成绩册!$B$4:$F$1453,5,FALSE)</f>
        <v>20</v>
      </c>
      <c r="H218" s="16"/>
      <c r="I218" s="16"/>
    </row>
    <row r="219" spans="1:9">
      <c r="A219" s="11">
        <v>217</v>
      </c>
      <c r="B219" s="12" t="s">
        <v>243</v>
      </c>
      <c r="C219" s="13" t="s">
        <v>244</v>
      </c>
      <c r="D219" s="14" t="s">
        <v>265</v>
      </c>
      <c r="E219" s="14" t="s">
        <v>18</v>
      </c>
      <c r="F219" s="15">
        <f>VLOOKUP(D219,[1]成绩册!$B$4:$F$1453,4,FALSE)</f>
        <v>72.05</v>
      </c>
      <c r="G219" s="16">
        <f>VLOOKUP(D219,[1]成绩册!$B$4:$F$1453,5,FALSE)</f>
        <v>21</v>
      </c>
      <c r="H219" s="16"/>
      <c r="I219" s="16"/>
    </row>
    <row r="220" spans="1:9">
      <c r="A220" s="11">
        <v>218</v>
      </c>
      <c r="B220" s="12" t="s">
        <v>243</v>
      </c>
      <c r="C220" s="13" t="s">
        <v>244</v>
      </c>
      <c r="D220" s="14" t="s">
        <v>266</v>
      </c>
      <c r="E220" s="14" t="s">
        <v>18</v>
      </c>
      <c r="F220" s="15">
        <f>VLOOKUP(D220,[1]成绩册!$B$4:$F$1453,4,FALSE)</f>
        <v>71.9</v>
      </c>
      <c r="G220" s="16">
        <f>VLOOKUP(D220,[1]成绩册!$B$4:$F$1453,5,FALSE)</f>
        <v>22</v>
      </c>
      <c r="H220" s="16"/>
      <c r="I220" s="16"/>
    </row>
    <row r="221" spans="1:9">
      <c r="A221" s="11">
        <v>219</v>
      </c>
      <c r="B221" s="12" t="s">
        <v>243</v>
      </c>
      <c r="C221" s="13" t="s">
        <v>244</v>
      </c>
      <c r="D221" s="14" t="s">
        <v>267</v>
      </c>
      <c r="E221" s="14" t="s">
        <v>18</v>
      </c>
      <c r="F221" s="15">
        <f>VLOOKUP(D221,[1]成绩册!$B$4:$F$1453,4,FALSE)</f>
        <v>71.8</v>
      </c>
      <c r="G221" s="16">
        <f>VLOOKUP(D221,[1]成绩册!$B$4:$F$1453,5,FALSE)</f>
        <v>23</v>
      </c>
      <c r="H221" s="16"/>
      <c r="I221" s="16"/>
    </row>
    <row r="222" spans="1:9">
      <c r="A222" s="11">
        <v>220</v>
      </c>
      <c r="B222" s="12" t="s">
        <v>243</v>
      </c>
      <c r="C222" s="13" t="s">
        <v>244</v>
      </c>
      <c r="D222" s="14" t="s">
        <v>268</v>
      </c>
      <c r="E222" s="14" t="s">
        <v>18</v>
      </c>
      <c r="F222" s="15">
        <f>VLOOKUP(D222,[1]成绩册!$B$4:$F$1453,4,FALSE)</f>
        <v>71.65</v>
      </c>
      <c r="G222" s="16">
        <f>VLOOKUP(D222,[1]成绩册!$B$4:$F$1453,5,FALSE)</f>
        <v>24</v>
      </c>
      <c r="H222" s="16"/>
      <c r="I222" s="16"/>
    </row>
    <row r="223" spans="1:9">
      <c r="A223" s="11">
        <v>221</v>
      </c>
      <c r="B223" s="12" t="s">
        <v>243</v>
      </c>
      <c r="C223" s="13" t="s">
        <v>244</v>
      </c>
      <c r="D223" s="14" t="s">
        <v>269</v>
      </c>
      <c r="E223" s="14" t="s">
        <v>18</v>
      </c>
      <c r="F223" s="15">
        <f>VLOOKUP(D223,[1]成绩册!$B$4:$F$1453,4,FALSE)</f>
        <v>70.75</v>
      </c>
      <c r="G223" s="16">
        <f>VLOOKUP(D223,[1]成绩册!$B$4:$F$1453,5,FALSE)</f>
        <v>25</v>
      </c>
      <c r="H223" s="16"/>
      <c r="I223" s="16"/>
    </row>
    <row r="224" spans="1:9">
      <c r="A224" s="11">
        <v>222</v>
      </c>
      <c r="B224" s="12" t="s">
        <v>243</v>
      </c>
      <c r="C224" s="13" t="s">
        <v>244</v>
      </c>
      <c r="D224" s="14" t="s">
        <v>270</v>
      </c>
      <c r="E224" s="14" t="s">
        <v>18</v>
      </c>
      <c r="F224" s="15">
        <f>VLOOKUP(D224,[1]成绩册!$B$4:$F$1453,4,FALSE)</f>
        <v>70.65</v>
      </c>
      <c r="G224" s="16">
        <f>VLOOKUP(D224,[1]成绩册!$B$4:$F$1453,5,FALSE)</f>
        <v>26</v>
      </c>
      <c r="H224" s="16"/>
      <c r="I224" s="16"/>
    </row>
    <row r="225" spans="1:9">
      <c r="A225" s="11">
        <v>223</v>
      </c>
      <c r="B225" s="12" t="s">
        <v>243</v>
      </c>
      <c r="C225" s="13" t="s">
        <v>244</v>
      </c>
      <c r="D225" s="14" t="s">
        <v>271</v>
      </c>
      <c r="E225" s="14" t="s">
        <v>18</v>
      </c>
      <c r="F225" s="15">
        <f>VLOOKUP(D225,[1]成绩册!$B$4:$F$1453,4,FALSE)</f>
        <v>70.55</v>
      </c>
      <c r="G225" s="16">
        <f>VLOOKUP(D225,[1]成绩册!$B$4:$F$1453,5,FALSE)</f>
        <v>27</v>
      </c>
      <c r="H225" s="16"/>
      <c r="I225" s="16"/>
    </row>
    <row r="226" spans="1:9">
      <c r="A226" s="11">
        <v>224</v>
      </c>
      <c r="B226" s="12" t="s">
        <v>243</v>
      </c>
      <c r="C226" s="13" t="s">
        <v>244</v>
      </c>
      <c r="D226" s="14" t="s">
        <v>272</v>
      </c>
      <c r="E226" s="14" t="s">
        <v>13</v>
      </c>
      <c r="F226" s="15">
        <f>VLOOKUP(D226,[1]成绩册!$B$4:$F$1453,4,FALSE)</f>
        <v>70.5</v>
      </c>
      <c r="G226" s="16">
        <f>VLOOKUP(D226,[1]成绩册!$B$4:$F$1453,5,FALSE)</f>
        <v>28</v>
      </c>
      <c r="H226" s="16"/>
      <c r="I226" s="16"/>
    </row>
    <row r="227" spans="1:9">
      <c r="A227" s="11">
        <v>225</v>
      </c>
      <c r="B227" s="12" t="s">
        <v>243</v>
      </c>
      <c r="C227" s="13" t="s">
        <v>244</v>
      </c>
      <c r="D227" s="14" t="s">
        <v>273</v>
      </c>
      <c r="E227" s="14" t="s">
        <v>18</v>
      </c>
      <c r="F227" s="15">
        <f>VLOOKUP(D227,[1]成绩册!$B$4:$F$1453,4,FALSE)</f>
        <v>70.2</v>
      </c>
      <c r="G227" s="16">
        <f>VLOOKUP(D227,[1]成绩册!$B$4:$F$1453,5,FALSE)</f>
        <v>29</v>
      </c>
      <c r="H227" s="16"/>
      <c r="I227" s="16"/>
    </row>
    <row r="228" spans="1:9">
      <c r="A228" s="11">
        <v>226</v>
      </c>
      <c r="B228" s="12" t="s">
        <v>243</v>
      </c>
      <c r="C228" s="13" t="s">
        <v>244</v>
      </c>
      <c r="D228" s="14" t="s">
        <v>274</v>
      </c>
      <c r="E228" s="14" t="s">
        <v>18</v>
      </c>
      <c r="F228" s="15">
        <f>VLOOKUP(D228,[1]成绩册!$B$4:$F$1453,4,FALSE)</f>
        <v>69</v>
      </c>
      <c r="G228" s="16">
        <f>VLOOKUP(D228,[1]成绩册!$B$4:$F$1453,5,FALSE)</f>
        <v>30</v>
      </c>
      <c r="H228" s="16"/>
      <c r="I228" s="16"/>
    </row>
    <row r="229" spans="1:9">
      <c r="A229" s="11">
        <v>227</v>
      </c>
      <c r="B229" s="12" t="s">
        <v>243</v>
      </c>
      <c r="C229" s="13" t="s">
        <v>244</v>
      </c>
      <c r="D229" s="14" t="s">
        <v>275</v>
      </c>
      <c r="E229" s="14" t="s">
        <v>18</v>
      </c>
      <c r="F229" s="15">
        <f>VLOOKUP(D229,[1]成绩册!$B$4:$F$1453,4,FALSE)</f>
        <v>68.4</v>
      </c>
      <c r="G229" s="16">
        <f>VLOOKUP(D229,[1]成绩册!$B$4:$F$1453,5,FALSE)</f>
        <v>31</v>
      </c>
      <c r="H229" s="16"/>
      <c r="I229" s="16"/>
    </row>
    <row r="230" spans="1:9">
      <c r="A230" s="11">
        <v>228</v>
      </c>
      <c r="B230" s="12" t="s">
        <v>243</v>
      </c>
      <c r="C230" s="13" t="s">
        <v>244</v>
      </c>
      <c r="D230" s="14" t="s">
        <v>276</v>
      </c>
      <c r="E230" s="14" t="s">
        <v>18</v>
      </c>
      <c r="F230" s="15">
        <f>VLOOKUP(D230,[1]成绩册!$B$4:$F$1453,4,FALSE)</f>
        <v>68.2</v>
      </c>
      <c r="G230" s="16">
        <f>VLOOKUP(D230,[1]成绩册!$B$4:$F$1453,5,FALSE)</f>
        <v>32</v>
      </c>
      <c r="H230" s="16"/>
      <c r="I230" s="16"/>
    </row>
    <row r="231" spans="1:9">
      <c r="A231" s="11">
        <v>229</v>
      </c>
      <c r="B231" s="12" t="s">
        <v>243</v>
      </c>
      <c r="C231" s="13" t="s">
        <v>244</v>
      </c>
      <c r="D231" s="14" t="s">
        <v>277</v>
      </c>
      <c r="E231" s="14" t="s">
        <v>18</v>
      </c>
      <c r="F231" s="15">
        <f>VLOOKUP(D231,[1]成绩册!$B$4:$F$1453,4,FALSE)</f>
        <v>68.1</v>
      </c>
      <c r="G231" s="16">
        <f>VLOOKUP(D231,[1]成绩册!$B$4:$F$1453,5,FALSE)</f>
        <v>33</v>
      </c>
      <c r="H231" s="16"/>
      <c r="I231" s="16"/>
    </row>
    <row r="232" spans="1:9">
      <c r="A232" s="11">
        <v>230</v>
      </c>
      <c r="B232" s="12" t="s">
        <v>243</v>
      </c>
      <c r="C232" s="13" t="s">
        <v>244</v>
      </c>
      <c r="D232" s="14" t="s">
        <v>278</v>
      </c>
      <c r="E232" s="14" t="s">
        <v>18</v>
      </c>
      <c r="F232" s="15">
        <f>VLOOKUP(D232,[1]成绩册!$B$4:$F$1453,4,FALSE)</f>
        <v>67.4</v>
      </c>
      <c r="G232" s="16">
        <f>VLOOKUP(D232,[1]成绩册!$B$4:$F$1453,5,FALSE)</f>
        <v>34</v>
      </c>
      <c r="H232" s="16"/>
      <c r="I232" s="16"/>
    </row>
    <row r="233" spans="1:9">
      <c r="A233" s="11">
        <v>231</v>
      </c>
      <c r="B233" s="12" t="s">
        <v>243</v>
      </c>
      <c r="C233" s="13" t="s">
        <v>244</v>
      </c>
      <c r="D233" s="14" t="s">
        <v>279</v>
      </c>
      <c r="E233" s="14" t="s">
        <v>18</v>
      </c>
      <c r="F233" s="15">
        <f>VLOOKUP(D233,[1]成绩册!$B$4:$F$1453,4,FALSE)</f>
        <v>66.95</v>
      </c>
      <c r="G233" s="16">
        <f>VLOOKUP(D233,[1]成绩册!$B$4:$F$1453,5,FALSE)</f>
        <v>35</v>
      </c>
      <c r="H233" s="16"/>
      <c r="I233" s="16"/>
    </row>
    <row r="234" spans="1:9">
      <c r="A234" s="11">
        <v>232</v>
      </c>
      <c r="B234" s="12" t="s">
        <v>243</v>
      </c>
      <c r="C234" s="13" t="s">
        <v>244</v>
      </c>
      <c r="D234" s="14" t="s">
        <v>280</v>
      </c>
      <c r="E234" s="14" t="s">
        <v>18</v>
      </c>
      <c r="F234" s="15">
        <f>VLOOKUP(D234,[1]成绩册!$B$4:$F$1453,4,FALSE)</f>
        <v>66.45</v>
      </c>
      <c r="G234" s="16">
        <f>VLOOKUP(D234,[1]成绩册!$B$4:$F$1453,5,FALSE)</f>
        <v>36</v>
      </c>
      <c r="H234" s="16"/>
      <c r="I234" s="16"/>
    </row>
    <row r="235" spans="1:9">
      <c r="A235" s="11">
        <v>233</v>
      </c>
      <c r="B235" s="12" t="s">
        <v>243</v>
      </c>
      <c r="C235" s="13" t="s">
        <v>244</v>
      </c>
      <c r="D235" s="14" t="s">
        <v>281</v>
      </c>
      <c r="E235" s="14" t="s">
        <v>18</v>
      </c>
      <c r="F235" s="15">
        <f>VLOOKUP(D235,[1]成绩册!$B$4:$F$1453,4,FALSE)</f>
        <v>66.3</v>
      </c>
      <c r="G235" s="16">
        <f>VLOOKUP(D235,[1]成绩册!$B$4:$F$1453,5,FALSE)</f>
        <v>37</v>
      </c>
      <c r="H235" s="16"/>
      <c r="I235" s="16"/>
    </row>
    <row r="236" spans="1:9">
      <c r="A236" s="11">
        <v>234</v>
      </c>
      <c r="B236" s="12" t="s">
        <v>243</v>
      </c>
      <c r="C236" s="13" t="s">
        <v>244</v>
      </c>
      <c r="D236" s="14" t="s">
        <v>282</v>
      </c>
      <c r="E236" s="14" t="s">
        <v>13</v>
      </c>
      <c r="F236" s="15">
        <f>VLOOKUP(D236,[1]成绩册!$B$4:$F$1453,4,FALSE)</f>
        <v>66.15</v>
      </c>
      <c r="G236" s="16">
        <f>VLOOKUP(D236,[1]成绩册!$B$4:$F$1453,5,FALSE)</f>
        <v>38</v>
      </c>
      <c r="H236" s="16"/>
      <c r="I236" s="16"/>
    </row>
    <row r="237" spans="1:9">
      <c r="A237" s="11">
        <v>235</v>
      </c>
      <c r="B237" s="12" t="s">
        <v>243</v>
      </c>
      <c r="C237" s="13" t="s">
        <v>244</v>
      </c>
      <c r="D237" s="14">
        <v>2022110830</v>
      </c>
      <c r="E237" s="14" t="s">
        <v>18</v>
      </c>
      <c r="F237" s="15">
        <v>65.8</v>
      </c>
      <c r="G237" s="16">
        <v>39</v>
      </c>
      <c r="H237" s="16"/>
      <c r="I237" s="16"/>
    </row>
    <row r="238" spans="1:9">
      <c r="A238" s="11">
        <v>236</v>
      </c>
      <c r="B238" s="12" t="s">
        <v>243</v>
      </c>
      <c r="C238" s="13" t="s">
        <v>244</v>
      </c>
      <c r="D238" s="14" t="s">
        <v>283</v>
      </c>
      <c r="E238" s="14" t="s">
        <v>18</v>
      </c>
      <c r="F238" s="15">
        <f>VLOOKUP(D238,[1]成绩册!$B$4:$F$1453,4,FALSE)</f>
        <v>65.65</v>
      </c>
      <c r="G238" s="16">
        <f>VLOOKUP(D238,[1]成绩册!$B$4:$F$1453,5,FALSE)</f>
        <v>40</v>
      </c>
      <c r="H238" s="16"/>
      <c r="I238" s="16"/>
    </row>
    <row r="239" spans="1:9">
      <c r="A239" s="11">
        <v>237</v>
      </c>
      <c r="B239" s="12" t="s">
        <v>243</v>
      </c>
      <c r="C239" s="13" t="s">
        <v>244</v>
      </c>
      <c r="D239" s="14" t="s">
        <v>284</v>
      </c>
      <c r="E239" s="14" t="s">
        <v>18</v>
      </c>
      <c r="F239" s="15">
        <f>VLOOKUP(D239,[1]成绩册!$B$4:$F$1453,4,FALSE)</f>
        <v>65.1</v>
      </c>
      <c r="G239" s="16">
        <f>VLOOKUP(D239,[1]成绩册!$B$4:$F$1453,5,FALSE)</f>
        <v>41</v>
      </c>
      <c r="H239" s="16"/>
      <c r="I239" s="16"/>
    </row>
    <row r="240" spans="1:9">
      <c r="A240" s="11">
        <v>238</v>
      </c>
      <c r="B240" s="12" t="s">
        <v>243</v>
      </c>
      <c r="C240" s="13" t="s">
        <v>244</v>
      </c>
      <c r="D240" s="14" t="s">
        <v>285</v>
      </c>
      <c r="E240" s="14" t="s">
        <v>18</v>
      </c>
      <c r="F240" s="15">
        <f>VLOOKUP(D240,[1]成绩册!$B$4:$F$1453,4,FALSE)</f>
        <v>65.05</v>
      </c>
      <c r="G240" s="16">
        <f>VLOOKUP(D240,[1]成绩册!$B$4:$F$1453,5,FALSE)</f>
        <v>42</v>
      </c>
      <c r="H240" s="16"/>
      <c r="I240" s="16"/>
    </row>
    <row r="241" spans="1:9">
      <c r="A241" s="11">
        <v>239</v>
      </c>
      <c r="B241" s="12" t="s">
        <v>243</v>
      </c>
      <c r="C241" s="13" t="s">
        <v>244</v>
      </c>
      <c r="D241" s="14" t="s">
        <v>286</v>
      </c>
      <c r="E241" s="14" t="s">
        <v>18</v>
      </c>
      <c r="F241" s="15">
        <f>VLOOKUP(D241,[1]成绩册!$B$4:$F$1453,4,FALSE)</f>
        <v>64.95</v>
      </c>
      <c r="G241" s="16">
        <f>VLOOKUP(D241,[1]成绩册!$B$4:$F$1453,5,FALSE)</f>
        <v>43</v>
      </c>
      <c r="H241" s="16"/>
      <c r="I241" s="16"/>
    </row>
    <row r="242" spans="1:9">
      <c r="A242" s="11">
        <v>240</v>
      </c>
      <c r="B242" s="12" t="s">
        <v>243</v>
      </c>
      <c r="C242" s="13" t="s">
        <v>244</v>
      </c>
      <c r="D242" s="14" t="s">
        <v>287</v>
      </c>
      <c r="E242" s="14" t="s">
        <v>18</v>
      </c>
      <c r="F242" s="15">
        <f>VLOOKUP(D242,[1]成绩册!$B$4:$F$1453,4,FALSE)</f>
        <v>64.65</v>
      </c>
      <c r="G242" s="16">
        <f>VLOOKUP(D242,[1]成绩册!$B$4:$F$1453,5,FALSE)</f>
        <v>44</v>
      </c>
      <c r="H242" s="16"/>
      <c r="I242" s="16"/>
    </row>
    <row r="243" spans="1:9">
      <c r="A243" s="11">
        <v>241</v>
      </c>
      <c r="B243" s="12" t="s">
        <v>243</v>
      </c>
      <c r="C243" s="13" t="s">
        <v>244</v>
      </c>
      <c r="D243" s="14" t="s">
        <v>288</v>
      </c>
      <c r="E243" s="14" t="s">
        <v>18</v>
      </c>
      <c r="F243" s="15">
        <f>VLOOKUP(D243,[1]成绩册!$B$4:$F$1453,4,FALSE)</f>
        <v>64.65</v>
      </c>
      <c r="G243" s="16">
        <f>VLOOKUP(D243,[1]成绩册!$B$4:$F$1453,5,FALSE)</f>
        <v>44</v>
      </c>
      <c r="H243" s="16"/>
      <c r="I243" s="16"/>
    </row>
    <row r="244" spans="1:9">
      <c r="A244" s="11">
        <v>242</v>
      </c>
      <c r="B244" s="12" t="s">
        <v>243</v>
      </c>
      <c r="C244" s="13" t="s">
        <v>244</v>
      </c>
      <c r="D244" s="14" t="s">
        <v>289</v>
      </c>
      <c r="E244" s="14" t="s">
        <v>18</v>
      </c>
      <c r="F244" s="15">
        <f>VLOOKUP(D244,[1]成绩册!$B$4:$F$1453,4,FALSE)</f>
        <v>63.9</v>
      </c>
      <c r="G244" s="16">
        <f>VLOOKUP(D244,[1]成绩册!$B$4:$F$1453,5,FALSE)</f>
        <v>46</v>
      </c>
      <c r="H244" s="16"/>
      <c r="I244" s="16"/>
    </row>
    <row r="245" s="1" customFormat="1" spans="1:16374">
      <c r="A245" s="11">
        <v>243</v>
      </c>
      <c r="B245" s="12" t="s">
        <v>243</v>
      </c>
      <c r="C245" s="13" t="s">
        <v>244</v>
      </c>
      <c r="D245" s="14" t="s">
        <v>290</v>
      </c>
      <c r="E245" s="14" t="s">
        <v>18</v>
      </c>
      <c r="F245" s="15">
        <f>VLOOKUP(D245,[1]成绩册!$B$4:$F$1453,4,FALSE)</f>
        <v>63.6</v>
      </c>
      <c r="G245" s="16">
        <f>VLOOKUP(D245,[1]成绩册!$B$4:$F$1453,5,FALSE)</f>
        <v>47</v>
      </c>
      <c r="H245" s="16"/>
      <c r="I245" s="16"/>
      <c r="J245"/>
      <c r="XET245"/>
    </row>
    <row r="246" spans="1:9">
      <c r="A246" s="11">
        <v>244</v>
      </c>
      <c r="B246" s="12" t="s">
        <v>243</v>
      </c>
      <c r="C246" s="13" t="s">
        <v>244</v>
      </c>
      <c r="D246" s="14" t="s">
        <v>291</v>
      </c>
      <c r="E246" s="14" t="s">
        <v>18</v>
      </c>
      <c r="F246" s="15">
        <f>VLOOKUP(D246,[1]成绩册!$B$4:$F$1453,4,FALSE)</f>
        <v>63.35</v>
      </c>
      <c r="G246" s="16">
        <f>VLOOKUP(D246,[1]成绩册!$B$4:$F$1453,5,FALSE)</f>
        <v>48</v>
      </c>
      <c r="H246" s="16"/>
      <c r="I246" s="16"/>
    </row>
    <row r="247" spans="1:9">
      <c r="A247" s="11">
        <v>245</v>
      </c>
      <c r="B247" s="12" t="s">
        <v>243</v>
      </c>
      <c r="C247" s="13" t="s">
        <v>244</v>
      </c>
      <c r="D247" s="14" t="s">
        <v>292</v>
      </c>
      <c r="E247" s="14" t="s">
        <v>18</v>
      </c>
      <c r="F247" s="15">
        <f>VLOOKUP(D247,[1]成绩册!$B$4:$F$1453,4,FALSE)</f>
        <v>62.95</v>
      </c>
      <c r="G247" s="16">
        <f>VLOOKUP(D247,[1]成绩册!$B$4:$F$1453,5,FALSE)</f>
        <v>49</v>
      </c>
      <c r="H247" s="16"/>
      <c r="I247" s="16"/>
    </row>
    <row r="248" spans="1:9">
      <c r="A248" s="11">
        <v>246</v>
      </c>
      <c r="B248" s="12" t="s">
        <v>243</v>
      </c>
      <c r="C248" s="13" t="s">
        <v>244</v>
      </c>
      <c r="D248" s="14" t="s">
        <v>293</v>
      </c>
      <c r="E248" s="14" t="s">
        <v>18</v>
      </c>
      <c r="F248" s="15">
        <f>VLOOKUP(D248,[1]成绩册!$B$4:$F$1453,4,FALSE)</f>
        <v>62.05</v>
      </c>
      <c r="G248" s="16">
        <f>VLOOKUP(D248,[1]成绩册!$B$4:$F$1453,5,FALSE)</f>
        <v>50</v>
      </c>
      <c r="H248" s="16"/>
      <c r="I248" s="16"/>
    </row>
    <row r="249" spans="1:9">
      <c r="A249" s="11">
        <v>247</v>
      </c>
      <c r="B249" s="12" t="s">
        <v>243</v>
      </c>
      <c r="C249" s="13" t="s">
        <v>244</v>
      </c>
      <c r="D249" s="14" t="s">
        <v>294</v>
      </c>
      <c r="E249" s="14" t="s">
        <v>18</v>
      </c>
      <c r="F249" s="15">
        <f>VLOOKUP(D249,[1]成绩册!$B$4:$F$1453,4,FALSE)</f>
        <v>61.95</v>
      </c>
      <c r="G249" s="16">
        <f>VLOOKUP(D249,[1]成绩册!$B$4:$F$1453,5,FALSE)</f>
        <v>51</v>
      </c>
      <c r="H249" s="16"/>
      <c r="I249" s="16"/>
    </row>
    <row r="250" spans="1:9">
      <c r="A250" s="11">
        <v>248</v>
      </c>
      <c r="B250" s="12" t="s">
        <v>243</v>
      </c>
      <c r="C250" s="13" t="s">
        <v>244</v>
      </c>
      <c r="D250" s="14" t="s">
        <v>295</v>
      </c>
      <c r="E250" s="14" t="s">
        <v>18</v>
      </c>
      <c r="F250" s="15">
        <f>VLOOKUP(D250,[1]成绩册!$B$4:$F$1453,4,FALSE)</f>
        <v>61.6</v>
      </c>
      <c r="G250" s="16">
        <f>VLOOKUP(D250,[1]成绩册!$B$4:$F$1453,5,FALSE)</f>
        <v>52</v>
      </c>
      <c r="H250" s="16"/>
      <c r="I250" s="16"/>
    </row>
    <row r="251" spans="1:9">
      <c r="A251" s="11">
        <v>249</v>
      </c>
      <c r="B251" s="12" t="s">
        <v>243</v>
      </c>
      <c r="C251" s="13" t="s">
        <v>244</v>
      </c>
      <c r="D251" s="14" t="s">
        <v>296</v>
      </c>
      <c r="E251" s="14" t="s">
        <v>18</v>
      </c>
      <c r="F251" s="15">
        <f>VLOOKUP(D251,[1]成绩册!$B$4:$F$1453,4,FALSE)</f>
        <v>61.6</v>
      </c>
      <c r="G251" s="16">
        <f>VLOOKUP(D251,[1]成绩册!$B$4:$F$1453,5,FALSE)</f>
        <v>52</v>
      </c>
      <c r="H251" s="16"/>
      <c r="I251" s="16"/>
    </row>
    <row r="252" spans="1:9">
      <c r="A252" s="11">
        <v>250</v>
      </c>
      <c r="B252" s="12" t="s">
        <v>243</v>
      </c>
      <c r="C252" s="13" t="s">
        <v>244</v>
      </c>
      <c r="D252" s="14" t="s">
        <v>297</v>
      </c>
      <c r="E252" s="14" t="s">
        <v>18</v>
      </c>
      <c r="F252" s="15">
        <f>VLOOKUP(D252,[1]成绩册!$B$4:$F$1453,4,FALSE)</f>
        <v>61.3</v>
      </c>
      <c r="G252" s="16">
        <f>VLOOKUP(D252,[1]成绩册!$B$4:$F$1453,5,FALSE)</f>
        <v>54</v>
      </c>
      <c r="H252" s="16"/>
      <c r="I252" s="16"/>
    </row>
    <row r="253" spans="1:9">
      <c r="A253" s="11">
        <v>251</v>
      </c>
      <c r="B253" s="12" t="s">
        <v>243</v>
      </c>
      <c r="C253" s="13" t="s">
        <v>244</v>
      </c>
      <c r="D253" s="14" t="s">
        <v>298</v>
      </c>
      <c r="E253" s="14" t="s">
        <v>18</v>
      </c>
      <c r="F253" s="15">
        <f>VLOOKUP(D253,[1]成绩册!$B$4:$F$1453,4,FALSE)</f>
        <v>61.1</v>
      </c>
      <c r="G253" s="16">
        <f>VLOOKUP(D253,[1]成绩册!$B$4:$F$1453,5,FALSE)</f>
        <v>55</v>
      </c>
      <c r="H253" s="16"/>
      <c r="I253" s="16"/>
    </row>
    <row r="254" spans="1:9">
      <c r="A254" s="11">
        <v>252</v>
      </c>
      <c r="B254" s="12" t="s">
        <v>243</v>
      </c>
      <c r="C254" s="13" t="s">
        <v>244</v>
      </c>
      <c r="D254" s="14" t="s">
        <v>299</v>
      </c>
      <c r="E254" s="14" t="s">
        <v>18</v>
      </c>
      <c r="F254" s="15">
        <f>VLOOKUP(D254,[1]成绩册!$B$4:$F$1453,4,FALSE)</f>
        <v>57.95</v>
      </c>
      <c r="G254" s="16">
        <f>VLOOKUP(D254,[1]成绩册!$B$4:$F$1453,5,FALSE)</f>
        <v>56</v>
      </c>
      <c r="H254" s="16"/>
      <c r="I254" s="16"/>
    </row>
    <row r="255" spans="1:9">
      <c r="A255" s="11">
        <v>253</v>
      </c>
      <c r="B255" s="12" t="s">
        <v>243</v>
      </c>
      <c r="C255" s="13" t="s">
        <v>244</v>
      </c>
      <c r="D255" s="14" t="s">
        <v>300</v>
      </c>
      <c r="E255" s="14" t="s">
        <v>18</v>
      </c>
      <c r="F255" s="15">
        <f>VLOOKUP(D255,[1]成绩册!$B$4:$F$1453,4,FALSE)</f>
        <v>57.3</v>
      </c>
      <c r="G255" s="16">
        <f>VLOOKUP(D255,[1]成绩册!$B$4:$F$1453,5,FALSE)</f>
        <v>57</v>
      </c>
      <c r="H255" s="16"/>
      <c r="I255" s="16"/>
    </row>
    <row r="256" spans="1:9">
      <c r="A256" s="11">
        <v>254</v>
      </c>
      <c r="B256" s="12" t="s">
        <v>243</v>
      </c>
      <c r="C256" s="13" t="s">
        <v>244</v>
      </c>
      <c r="D256" s="14" t="s">
        <v>301</v>
      </c>
      <c r="E256" s="14" t="s">
        <v>18</v>
      </c>
      <c r="F256" s="15">
        <f>VLOOKUP(D256,[1]成绩册!$B$4:$F$1453,4,FALSE)</f>
        <v>54.2</v>
      </c>
      <c r="G256" s="16">
        <f>VLOOKUP(D256,[1]成绩册!$B$4:$F$1453,5,FALSE)</f>
        <v>58</v>
      </c>
      <c r="H256" s="16"/>
      <c r="I256" s="16"/>
    </row>
    <row r="257" spans="1:9">
      <c r="A257" s="11">
        <v>255</v>
      </c>
      <c r="B257" s="12" t="s">
        <v>243</v>
      </c>
      <c r="C257" s="13" t="s">
        <v>244</v>
      </c>
      <c r="D257" s="14" t="s">
        <v>302</v>
      </c>
      <c r="E257" s="14" t="s">
        <v>18</v>
      </c>
      <c r="F257" s="15">
        <f>VLOOKUP(D257,[1]成绩册!$B$4:$F$1453,4,FALSE)</f>
        <v>53.6</v>
      </c>
      <c r="G257" s="16">
        <f>VLOOKUP(D257,[1]成绩册!$B$4:$F$1453,5,FALSE)</f>
        <v>59</v>
      </c>
      <c r="H257" s="16"/>
      <c r="I257" s="16"/>
    </row>
    <row r="258" spans="1:9">
      <c r="A258" s="11">
        <v>256</v>
      </c>
      <c r="B258" s="12" t="s">
        <v>243</v>
      </c>
      <c r="C258" s="13" t="s">
        <v>244</v>
      </c>
      <c r="D258" s="14" t="s">
        <v>303</v>
      </c>
      <c r="E258" s="14" t="s">
        <v>18</v>
      </c>
      <c r="F258" s="15">
        <f>VLOOKUP(D258,[1]成绩册!$B$4:$F$1453,4,FALSE)</f>
        <v>53.35</v>
      </c>
      <c r="G258" s="16">
        <f>VLOOKUP(D258,[1]成绩册!$B$4:$F$1453,5,FALSE)</f>
        <v>60</v>
      </c>
      <c r="H258" s="16"/>
      <c r="I258" s="16"/>
    </row>
    <row r="259" spans="1:9">
      <c r="A259" s="11">
        <v>257</v>
      </c>
      <c r="B259" s="12" t="s">
        <v>243</v>
      </c>
      <c r="C259" s="13" t="s">
        <v>244</v>
      </c>
      <c r="D259" s="14" t="s">
        <v>304</v>
      </c>
      <c r="E259" s="14" t="s">
        <v>18</v>
      </c>
      <c r="F259" s="15">
        <f>VLOOKUP(D259,[1]成绩册!$B$4:$F$1453,4,FALSE)</f>
        <v>51.2</v>
      </c>
      <c r="G259" s="16">
        <f>VLOOKUP(D259,[1]成绩册!$B$4:$F$1453,5,FALSE)</f>
        <v>61</v>
      </c>
      <c r="H259" s="16"/>
      <c r="I259" s="16"/>
    </row>
    <row r="260" spans="1:9">
      <c r="A260" s="11">
        <v>258</v>
      </c>
      <c r="B260" s="12" t="s">
        <v>243</v>
      </c>
      <c r="C260" s="13" t="s">
        <v>244</v>
      </c>
      <c r="D260" s="14" t="s">
        <v>305</v>
      </c>
      <c r="E260" s="14" t="s">
        <v>18</v>
      </c>
      <c r="F260" s="15">
        <f>VLOOKUP(D260,[1]成绩册!$B$4:$F$1453,4,FALSE)</f>
        <v>47.55</v>
      </c>
      <c r="G260" s="16">
        <f>VLOOKUP(D260,[1]成绩册!$B$4:$F$1453,5,FALSE)</f>
        <v>62</v>
      </c>
      <c r="H260" s="16"/>
      <c r="I260" s="16"/>
    </row>
    <row r="261" spans="1:9">
      <c r="A261" s="11">
        <v>259</v>
      </c>
      <c r="B261" s="12" t="s">
        <v>243</v>
      </c>
      <c r="C261" s="13" t="s">
        <v>244</v>
      </c>
      <c r="D261" s="14" t="s">
        <v>306</v>
      </c>
      <c r="E261" s="14" t="s">
        <v>18</v>
      </c>
      <c r="F261" s="15">
        <f>VLOOKUP(D261,[1]成绩册!$B$4:$F$1453,4,FALSE)</f>
        <v>47.45</v>
      </c>
      <c r="G261" s="16">
        <f>VLOOKUP(D261,[1]成绩册!$B$4:$F$1453,5,FALSE)</f>
        <v>63</v>
      </c>
      <c r="H261" s="16"/>
      <c r="I261" s="16"/>
    </row>
    <row r="262" spans="1:9">
      <c r="A262" s="11">
        <v>260</v>
      </c>
      <c r="B262" s="12" t="s">
        <v>243</v>
      </c>
      <c r="C262" s="13" t="s">
        <v>244</v>
      </c>
      <c r="D262" s="14" t="s">
        <v>307</v>
      </c>
      <c r="E262" s="14" t="s">
        <v>18</v>
      </c>
      <c r="F262" s="15">
        <f>VLOOKUP(D262,[1]成绩册!$B$4:$F$1453,4,FALSE)</f>
        <v>46.9</v>
      </c>
      <c r="G262" s="16">
        <f>VLOOKUP(D262,[1]成绩册!$B$4:$F$1453,5,FALSE)</f>
        <v>64</v>
      </c>
      <c r="H262" s="16"/>
      <c r="I262" s="16"/>
    </row>
    <row r="263" spans="1:9">
      <c r="A263" s="11">
        <v>261</v>
      </c>
      <c r="B263" s="12" t="s">
        <v>243</v>
      </c>
      <c r="C263" s="13" t="s">
        <v>244</v>
      </c>
      <c r="D263" s="14" t="s">
        <v>308</v>
      </c>
      <c r="E263" s="14" t="s">
        <v>18</v>
      </c>
      <c r="F263" s="15">
        <f>VLOOKUP(D263,[1]成绩册!$B$4:$F$1453,4,FALSE)</f>
        <v>46.05</v>
      </c>
      <c r="G263" s="16">
        <f>VLOOKUP(D263,[1]成绩册!$B$4:$F$1453,5,FALSE)</f>
        <v>65</v>
      </c>
      <c r="H263" s="16"/>
      <c r="I263" s="16"/>
    </row>
    <row r="264" spans="1:9">
      <c r="A264" s="11">
        <v>262</v>
      </c>
      <c r="B264" s="12" t="s">
        <v>243</v>
      </c>
      <c r="C264" s="13" t="s">
        <v>244</v>
      </c>
      <c r="D264" s="14" t="s">
        <v>309</v>
      </c>
      <c r="E264" s="14" t="s">
        <v>18</v>
      </c>
      <c r="F264" s="15">
        <f>VLOOKUP(D264,[1]成绩册!$B$4:$F$1453,4,FALSE)</f>
        <v>43.6</v>
      </c>
      <c r="G264" s="16">
        <f>VLOOKUP(D264,[1]成绩册!$B$4:$F$1453,5,FALSE)</f>
        <v>66</v>
      </c>
      <c r="H264" s="16"/>
      <c r="I264" s="16"/>
    </row>
    <row r="265" spans="1:9">
      <c r="A265" s="11">
        <v>263</v>
      </c>
      <c r="B265" s="12" t="s">
        <v>243</v>
      </c>
      <c r="C265" s="13" t="s">
        <v>244</v>
      </c>
      <c r="D265" s="14" t="s">
        <v>310</v>
      </c>
      <c r="E265" s="14" t="s">
        <v>18</v>
      </c>
      <c r="F265" s="15">
        <f>VLOOKUP(D265,[1]成绩册!$B$4:$F$1453,4,FALSE)</f>
        <v>41.95</v>
      </c>
      <c r="G265" s="16">
        <f>VLOOKUP(D265,[1]成绩册!$B$4:$F$1453,5,FALSE)</f>
        <v>67</v>
      </c>
      <c r="H265" s="16"/>
      <c r="I265" s="16"/>
    </row>
    <row r="266" spans="1:9">
      <c r="A266" s="11">
        <v>264</v>
      </c>
      <c r="B266" s="12" t="s">
        <v>243</v>
      </c>
      <c r="C266" s="13" t="s">
        <v>244</v>
      </c>
      <c r="D266" s="14" t="s">
        <v>311</v>
      </c>
      <c r="E266" s="14" t="s">
        <v>18</v>
      </c>
      <c r="F266" s="15">
        <f>VLOOKUP(D266,[1]成绩册!$B$4:$F$1453,4,FALSE)</f>
        <v>38.7</v>
      </c>
      <c r="G266" s="16">
        <f>VLOOKUP(D266,[1]成绩册!$B$4:$F$1453,5,FALSE)</f>
        <v>68</v>
      </c>
      <c r="H266" s="16"/>
      <c r="I266" s="16"/>
    </row>
    <row r="267" spans="1:9">
      <c r="A267" s="11">
        <v>265</v>
      </c>
      <c r="B267" s="12" t="s">
        <v>243</v>
      </c>
      <c r="C267" s="13" t="s">
        <v>244</v>
      </c>
      <c r="D267" s="14" t="s">
        <v>312</v>
      </c>
      <c r="E267" s="14" t="s">
        <v>18</v>
      </c>
      <c r="F267" s="15">
        <f>VLOOKUP(D267,[1]成绩册!$B$4:$F$1453,4,FALSE)</f>
        <v>35.1</v>
      </c>
      <c r="G267" s="16">
        <f>VLOOKUP(D267,[1]成绩册!$B$4:$F$1453,5,FALSE)</f>
        <v>69</v>
      </c>
      <c r="H267" s="16"/>
      <c r="I267" s="16"/>
    </row>
    <row r="268" spans="1:9">
      <c r="A268" s="11">
        <v>266</v>
      </c>
      <c r="B268" s="12" t="s">
        <v>243</v>
      </c>
      <c r="C268" s="13" t="s">
        <v>244</v>
      </c>
      <c r="D268" s="14" t="s">
        <v>313</v>
      </c>
      <c r="E268" s="14" t="s">
        <v>18</v>
      </c>
      <c r="F268" s="15" t="s">
        <v>19</v>
      </c>
      <c r="G268" s="15" t="s">
        <v>19</v>
      </c>
      <c r="H268" s="16"/>
      <c r="I268" s="16" t="s">
        <v>20</v>
      </c>
    </row>
    <row r="269" spans="1:9">
      <c r="A269" s="11">
        <v>267</v>
      </c>
      <c r="B269" s="12" t="s">
        <v>243</v>
      </c>
      <c r="C269" s="13" t="s">
        <v>244</v>
      </c>
      <c r="D269" s="14" t="s">
        <v>314</v>
      </c>
      <c r="E269" s="14" t="s">
        <v>18</v>
      </c>
      <c r="F269" s="15" t="s">
        <v>19</v>
      </c>
      <c r="G269" s="15" t="s">
        <v>19</v>
      </c>
      <c r="H269" s="16"/>
      <c r="I269" s="16" t="s">
        <v>20</v>
      </c>
    </row>
    <row r="270" spans="1:9">
      <c r="A270" s="11">
        <v>268</v>
      </c>
      <c r="B270" s="12" t="s">
        <v>243</v>
      </c>
      <c r="C270" s="13" t="s">
        <v>244</v>
      </c>
      <c r="D270" s="14" t="s">
        <v>315</v>
      </c>
      <c r="E270" s="14" t="s">
        <v>18</v>
      </c>
      <c r="F270" s="15" t="s">
        <v>19</v>
      </c>
      <c r="G270" s="15" t="s">
        <v>19</v>
      </c>
      <c r="H270" s="16"/>
      <c r="I270" s="16" t="s">
        <v>20</v>
      </c>
    </row>
    <row r="271" spans="1:9">
      <c r="A271" s="11">
        <v>269</v>
      </c>
      <c r="B271" s="12" t="s">
        <v>243</v>
      </c>
      <c r="C271" s="13" t="s">
        <v>244</v>
      </c>
      <c r="D271" s="14" t="s">
        <v>316</v>
      </c>
      <c r="E271" s="14" t="s">
        <v>18</v>
      </c>
      <c r="F271" s="15" t="s">
        <v>19</v>
      </c>
      <c r="G271" s="15" t="s">
        <v>19</v>
      </c>
      <c r="H271" s="16"/>
      <c r="I271" s="16" t="s">
        <v>20</v>
      </c>
    </row>
    <row r="272" spans="1:9">
      <c r="A272" s="11">
        <v>270</v>
      </c>
      <c r="B272" s="12" t="s">
        <v>243</v>
      </c>
      <c r="C272" s="13" t="s">
        <v>244</v>
      </c>
      <c r="D272" s="14" t="s">
        <v>317</v>
      </c>
      <c r="E272" s="14" t="s">
        <v>18</v>
      </c>
      <c r="F272" s="15" t="s">
        <v>19</v>
      </c>
      <c r="G272" s="15" t="s">
        <v>19</v>
      </c>
      <c r="H272" s="16"/>
      <c r="I272" s="16" t="s">
        <v>20</v>
      </c>
    </row>
    <row r="273" spans="1:9">
      <c r="A273" s="11">
        <v>271</v>
      </c>
      <c r="B273" s="12" t="s">
        <v>243</v>
      </c>
      <c r="C273" s="13" t="s">
        <v>244</v>
      </c>
      <c r="D273" s="14" t="s">
        <v>318</v>
      </c>
      <c r="E273" s="14" t="s">
        <v>18</v>
      </c>
      <c r="F273" s="15" t="s">
        <v>19</v>
      </c>
      <c r="G273" s="15" t="s">
        <v>19</v>
      </c>
      <c r="H273" s="16"/>
      <c r="I273" s="16" t="s">
        <v>20</v>
      </c>
    </row>
    <row r="274" spans="1:9">
      <c r="A274" s="11">
        <v>272</v>
      </c>
      <c r="B274" s="12" t="s">
        <v>243</v>
      </c>
      <c r="C274" s="13" t="s">
        <v>244</v>
      </c>
      <c r="D274" s="14" t="s">
        <v>319</v>
      </c>
      <c r="E274" s="14" t="s">
        <v>18</v>
      </c>
      <c r="F274" s="15" t="s">
        <v>19</v>
      </c>
      <c r="G274" s="15" t="s">
        <v>19</v>
      </c>
      <c r="H274" s="16"/>
      <c r="I274" s="16" t="s">
        <v>20</v>
      </c>
    </row>
    <row r="275" spans="1:9">
      <c r="A275" s="11">
        <v>273</v>
      </c>
      <c r="B275" s="12" t="s">
        <v>243</v>
      </c>
      <c r="C275" s="13" t="s">
        <v>244</v>
      </c>
      <c r="D275" s="14" t="s">
        <v>320</v>
      </c>
      <c r="E275" s="14" t="s">
        <v>18</v>
      </c>
      <c r="F275" s="15" t="s">
        <v>19</v>
      </c>
      <c r="G275" s="15" t="s">
        <v>19</v>
      </c>
      <c r="H275" s="16"/>
      <c r="I275" s="16" t="s">
        <v>20</v>
      </c>
    </row>
    <row r="276" spans="1:10">
      <c r="A276" s="11">
        <v>274</v>
      </c>
      <c r="B276" s="12" t="s">
        <v>243</v>
      </c>
      <c r="C276" s="13" t="s">
        <v>244</v>
      </c>
      <c r="D276" s="14" t="s">
        <v>321</v>
      </c>
      <c r="E276" s="14" t="s">
        <v>18</v>
      </c>
      <c r="F276" s="15" t="s">
        <v>19</v>
      </c>
      <c r="G276" s="15" t="s">
        <v>19</v>
      </c>
      <c r="H276" s="16"/>
      <c r="I276" s="16" t="s">
        <v>20</v>
      </c>
      <c r="J276" s="1"/>
    </row>
    <row r="277" spans="1:9">
      <c r="A277" s="11">
        <v>275</v>
      </c>
      <c r="B277" s="12" t="s">
        <v>243</v>
      </c>
      <c r="C277" s="13" t="s">
        <v>244</v>
      </c>
      <c r="D277" s="14" t="s">
        <v>322</v>
      </c>
      <c r="E277" s="14" t="s">
        <v>18</v>
      </c>
      <c r="F277" s="15" t="s">
        <v>19</v>
      </c>
      <c r="G277" s="15" t="s">
        <v>19</v>
      </c>
      <c r="H277" s="16"/>
      <c r="I277" s="16" t="s">
        <v>20</v>
      </c>
    </row>
    <row r="278" spans="1:9">
      <c r="A278" s="11">
        <v>276</v>
      </c>
      <c r="B278" s="12" t="s">
        <v>243</v>
      </c>
      <c r="C278" s="13" t="s">
        <v>244</v>
      </c>
      <c r="D278" s="14" t="s">
        <v>323</v>
      </c>
      <c r="E278" s="14" t="s">
        <v>18</v>
      </c>
      <c r="F278" s="15" t="s">
        <v>19</v>
      </c>
      <c r="G278" s="15" t="s">
        <v>19</v>
      </c>
      <c r="H278" s="16"/>
      <c r="I278" s="16" t="s">
        <v>20</v>
      </c>
    </row>
    <row r="279" spans="1:9">
      <c r="A279" s="11">
        <v>277</v>
      </c>
      <c r="B279" s="12" t="s">
        <v>243</v>
      </c>
      <c r="C279" s="13" t="s">
        <v>244</v>
      </c>
      <c r="D279" s="14" t="s">
        <v>324</v>
      </c>
      <c r="E279" s="14" t="s">
        <v>18</v>
      </c>
      <c r="F279" s="15" t="s">
        <v>19</v>
      </c>
      <c r="G279" s="15" t="s">
        <v>19</v>
      </c>
      <c r="H279" s="16"/>
      <c r="I279" s="16" t="s">
        <v>20</v>
      </c>
    </row>
    <row r="280" spans="1:9">
      <c r="A280" s="11">
        <v>278</v>
      </c>
      <c r="B280" s="12" t="s">
        <v>243</v>
      </c>
      <c r="C280" s="13" t="s">
        <v>244</v>
      </c>
      <c r="D280" s="14" t="s">
        <v>325</v>
      </c>
      <c r="E280" s="14" t="s">
        <v>18</v>
      </c>
      <c r="F280" s="15" t="s">
        <v>19</v>
      </c>
      <c r="G280" s="15" t="s">
        <v>19</v>
      </c>
      <c r="H280" s="16"/>
      <c r="I280" s="16" t="s">
        <v>20</v>
      </c>
    </row>
    <row r="281" spans="1:9">
      <c r="A281" s="11">
        <v>279</v>
      </c>
      <c r="B281" s="12" t="s">
        <v>326</v>
      </c>
      <c r="C281" s="13" t="s">
        <v>327</v>
      </c>
      <c r="D281" s="14" t="s">
        <v>328</v>
      </c>
      <c r="E281" s="14" t="s">
        <v>18</v>
      </c>
      <c r="F281" s="15">
        <f>VLOOKUP(D281,[1]成绩册!$B$4:$F$1453,4,FALSE)</f>
        <v>87.55</v>
      </c>
      <c r="G281" s="16">
        <f>VLOOKUP(D281,[1]成绩册!$B$4:$F$1453,5,FALSE)</f>
        <v>1</v>
      </c>
      <c r="H281" s="16" t="s">
        <v>14</v>
      </c>
      <c r="I281" s="16"/>
    </row>
    <row r="282" spans="1:9">
      <c r="A282" s="11">
        <v>280</v>
      </c>
      <c r="B282" s="12" t="s">
        <v>326</v>
      </c>
      <c r="C282" s="13" t="s">
        <v>327</v>
      </c>
      <c r="D282" s="14" t="s">
        <v>329</v>
      </c>
      <c r="E282" s="14" t="s">
        <v>18</v>
      </c>
      <c r="F282" s="15">
        <f>VLOOKUP(D282,[1]成绩册!$B$4:$F$1453,4,FALSE)</f>
        <v>84.55</v>
      </c>
      <c r="G282" s="16">
        <f>VLOOKUP(D282,[1]成绩册!$B$4:$F$1453,5,FALSE)</f>
        <v>2</v>
      </c>
      <c r="H282" s="16" t="s">
        <v>14</v>
      </c>
      <c r="I282" s="16"/>
    </row>
    <row r="283" spans="1:9">
      <c r="A283" s="11">
        <v>281</v>
      </c>
      <c r="B283" s="12" t="s">
        <v>326</v>
      </c>
      <c r="C283" s="13" t="s">
        <v>327</v>
      </c>
      <c r="D283" s="14" t="s">
        <v>330</v>
      </c>
      <c r="E283" s="14" t="s">
        <v>18</v>
      </c>
      <c r="F283" s="15">
        <f>VLOOKUP(D283,[1]成绩册!$B$4:$F$1453,4,FALSE)</f>
        <v>84.2</v>
      </c>
      <c r="G283" s="16">
        <f>VLOOKUP(D283,[1]成绩册!$B$4:$F$1453,5,FALSE)</f>
        <v>3</v>
      </c>
      <c r="H283" s="16" t="s">
        <v>14</v>
      </c>
      <c r="I283" s="16"/>
    </row>
    <row r="284" spans="1:9">
      <c r="A284" s="11">
        <v>282</v>
      </c>
      <c r="B284" s="12" t="s">
        <v>326</v>
      </c>
      <c r="C284" s="13" t="s">
        <v>327</v>
      </c>
      <c r="D284" s="14" t="s">
        <v>331</v>
      </c>
      <c r="E284" s="14" t="s">
        <v>18</v>
      </c>
      <c r="F284" s="15">
        <f>VLOOKUP(D284,[1]成绩册!$B$4:$F$1453,4,FALSE)</f>
        <v>83.4</v>
      </c>
      <c r="G284" s="16">
        <f>VLOOKUP(D284,[1]成绩册!$B$4:$F$1453,5,FALSE)</f>
        <v>4</v>
      </c>
      <c r="H284" s="16" t="s">
        <v>14</v>
      </c>
      <c r="I284" s="16"/>
    </row>
    <row r="285" spans="1:9">
      <c r="A285" s="11">
        <v>283</v>
      </c>
      <c r="B285" s="12" t="s">
        <v>326</v>
      </c>
      <c r="C285" s="13" t="s">
        <v>327</v>
      </c>
      <c r="D285" s="14" t="s">
        <v>332</v>
      </c>
      <c r="E285" s="14" t="s">
        <v>18</v>
      </c>
      <c r="F285" s="15">
        <f>VLOOKUP(D285,[1]成绩册!$B$4:$F$1453,4,FALSE)</f>
        <v>83.2</v>
      </c>
      <c r="G285" s="16">
        <f>VLOOKUP(D285,[1]成绩册!$B$4:$F$1453,5,FALSE)</f>
        <v>5</v>
      </c>
      <c r="H285" s="16" t="s">
        <v>14</v>
      </c>
      <c r="I285" s="16"/>
    </row>
    <row r="286" spans="1:9">
      <c r="A286" s="11">
        <v>284</v>
      </c>
      <c r="B286" s="12" t="s">
        <v>326</v>
      </c>
      <c r="C286" s="13" t="s">
        <v>327</v>
      </c>
      <c r="D286" s="14" t="s">
        <v>333</v>
      </c>
      <c r="E286" s="14" t="s">
        <v>18</v>
      </c>
      <c r="F286" s="15">
        <f>VLOOKUP(D286,[1]成绩册!$B$4:$F$1453,4,FALSE)</f>
        <v>83</v>
      </c>
      <c r="G286" s="16">
        <f>VLOOKUP(D286,[1]成绩册!$B$4:$F$1453,5,FALSE)</f>
        <v>6</v>
      </c>
      <c r="H286" s="16" t="s">
        <v>14</v>
      </c>
      <c r="I286" s="16"/>
    </row>
    <row r="287" spans="1:9">
      <c r="A287" s="11">
        <v>285</v>
      </c>
      <c r="B287" s="12" t="s">
        <v>326</v>
      </c>
      <c r="C287" s="13" t="s">
        <v>327</v>
      </c>
      <c r="D287" s="14" t="s">
        <v>334</v>
      </c>
      <c r="E287" s="14" t="s">
        <v>18</v>
      </c>
      <c r="F287" s="15">
        <f>VLOOKUP(D287,[1]成绩册!$B$4:$F$1453,4,FALSE)</f>
        <v>82.95</v>
      </c>
      <c r="G287" s="16">
        <f>VLOOKUP(D287,[1]成绩册!$B$4:$F$1453,5,FALSE)</f>
        <v>7</v>
      </c>
      <c r="H287" s="16" t="s">
        <v>14</v>
      </c>
      <c r="I287" s="16"/>
    </row>
    <row r="288" spans="1:9">
      <c r="A288" s="11">
        <v>286</v>
      </c>
      <c r="B288" s="12" t="s">
        <v>326</v>
      </c>
      <c r="C288" s="13" t="s">
        <v>327</v>
      </c>
      <c r="D288" s="14" t="s">
        <v>335</v>
      </c>
      <c r="E288" s="14" t="s">
        <v>18</v>
      </c>
      <c r="F288" s="15">
        <f>VLOOKUP(D288,[1]成绩册!$B$4:$F$1453,4,FALSE)</f>
        <v>82.4</v>
      </c>
      <c r="G288" s="16">
        <f>VLOOKUP(D288,[1]成绩册!$B$4:$F$1453,5,FALSE)</f>
        <v>8</v>
      </c>
      <c r="H288" s="16" t="s">
        <v>14</v>
      </c>
      <c r="I288" s="16"/>
    </row>
    <row r="289" spans="1:9">
      <c r="A289" s="11">
        <v>287</v>
      </c>
      <c r="B289" s="12" t="s">
        <v>326</v>
      </c>
      <c r="C289" s="13" t="s">
        <v>327</v>
      </c>
      <c r="D289" s="14" t="s">
        <v>336</v>
      </c>
      <c r="E289" s="14" t="s">
        <v>18</v>
      </c>
      <c r="F289" s="15">
        <f>VLOOKUP(D289,[1]成绩册!$B$4:$F$1453,4,FALSE)</f>
        <v>82.25</v>
      </c>
      <c r="G289" s="16">
        <f>VLOOKUP(D289,[1]成绩册!$B$4:$F$1453,5,FALSE)</f>
        <v>9</v>
      </c>
      <c r="H289" s="16" t="s">
        <v>14</v>
      </c>
      <c r="I289" s="16"/>
    </row>
    <row r="290" spans="1:9">
      <c r="A290" s="11">
        <v>288</v>
      </c>
      <c r="B290" s="12" t="s">
        <v>326</v>
      </c>
      <c r="C290" s="13" t="s">
        <v>327</v>
      </c>
      <c r="D290" s="14" t="s">
        <v>337</v>
      </c>
      <c r="E290" s="14" t="s">
        <v>18</v>
      </c>
      <c r="F290" s="15">
        <f>VLOOKUP(D290,[1]成绩册!$B$4:$F$1453,4,FALSE)</f>
        <v>81.8</v>
      </c>
      <c r="G290" s="16">
        <f>VLOOKUP(D290,[1]成绩册!$B$4:$F$1453,5,FALSE)</f>
        <v>10</v>
      </c>
      <c r="H290" s="16" t="s">
        <v>14</v>
      </c>
      <c r="I290" s="16"/>
    </row>
    <row r="291" spans="1:9">
      <c r="A291" s="11">
        <v>289</v>
      </c>
      <c r="B291" s="12" t="s">
        <v>326</v>
      </c>
      <c r="C291" s="13" t="s">
        <v>327</v>
      </c>
      <c r="D291" s="14" t="s">
        <v>338</v>
      </c>
      <c r="E291" s="14" t="s">
        <v>18</v>
      </c>
      <c r="F291" s="15">
        <f>VLOOKUP(D291,[1]成绩册!$B$4:$F$1453,4,FALSE)</f>
        <v>81.3</v>
      </c>
      <c r="G291" s="16">
        <f>VLOOKUP(D291,[1]成绩册!$B$4:$F$1453,5,FALSE)</f>
        <v>11</v>
      </c>
      <c r="H291" s="16" t="s">
        <v>14</v>
      </c>
      <c r="I291" s="16"/>
    </row>
    <row r="292" spans="1:9">
      <c r="A292" s="11">
        <v>290</v>
      </c>
      <c r="B292" s="12" t="s">
        <v>326</v>
      </c>
      <c r="C292" s="13" t="s">
        <v>327</v>
      </c>
      <c r="D292" s="14" t="s">
        <v>339</v>
      </c>
      <c r="E292" s="14" t="s">
        <v>18</v>
      </c>
      <c r="F292" s="15">
        <f>VLOOKUP(D292,[1]成绩册!$B$4:$F$1453,4,FALSE)</f>
        <v>80.85</v>
      </c>
      <c r="G292" s="16">
        <f>VLOOKUP(D292,[1]成绩册!$B$4:$F$1453,5,FALSE)</f>
        <v>12</v>
      </c>
      <c r="H292" s="16" t="s">
        <v>14</v>
      </c>
      <c r="I292" s="16"/>
    </row>
    <row r="293" spans="1:9">
      <c r="A293" s="11">
        <v>291</v>
      </c>
      <c r="B293" s="12" t="s">
        <v>326</v>
      </c>
      <c r="C293" s="13" t="s">
        <v>327</v>
      </c>
      <c r="D293" s="14" t="s">
        <v>340</v>
      </c>
      <c r="E293" s="14" t="s">
        <v>18</v>
      </c>
      <c r="F293" s="15">
        <f>VLOOKUP(D293,[1]成绩册!$B$4:$F$1453,4,FALSE)</f>
        <v>80.7</v>
      </c>
      <c r="G293" s="16">
        <f>VLOOKUP(D293,[1]成绩册!$B$4:$F$1453,5,FALSE)</f>
        <v>13</v>
      </c>
      <c r="H293" s="16" t="s">
        <v>14</v>
      </c>
      <c r="I293" s="16"/>
    </row>
    <row r="294" spans="1:9">
      <c r="A294" s="11">
        <v>292</v>
      </c>
      <c r="B294" s="12" t="s">
        <v>326</v>
      </c>
      <c r="C294" s="13" t="s">
        <v>327</v>
      </c>
      <c r="D294" s="14" t="s">
        <v>341</v>
      </c>
      <c r="E294" s="14" t="s">
        <v>18</v>
      </c>
      <c r="F294" s="15">
        <f>VLOOKUP(D294,[1]成绩册!$B$4:$F$1453,4,FALSE)</f>
        <v>80.55</v>
      </c>
      <c r="G294" s="16">
        <f>VLOOKUP(D294,[1]成绩册!$B$4:$F$1453,5,FALSE)</f>
        <v>14</v>
      </c>
      <c r="H294" s="16" t="s">
        <v>14</v>
      </c>
      <c r="I294" s="16"/>
    </row>
    <row r="295" spans="1:9">
      <c r="A295" s="11">
        <v>293</v>
      </c>
      <c r="B295" s="12" t="s">
        <v>326</v>
      </c>
      <c r="C295" s="13" t="s">
        <v>327</v>
      </c>
      <c r="D295" s="14" t="s">
        <v>342</v>
      </c>
      <c r="E295" s="14" t="s">
        <v>18</v>
      </c>
      <c r="F295" s="15">
        <f>VLOOKUP(D295,[1]成绩册!$B$4:$F$1453,4,FALSE)</f>
        <v>80.3</v>
      </c>
      <c r="G295" s="16">
        <f>VLOOKUP(D295,[1]成绩册!$B$4:$F$1453,5,FALSE)</f>
        <v>15</v>
      </c>
      <c r="H295" s="16" t="s">
        <v>14</v>
      </c>
      <c r="I295" s="16"/>
    </row>
    <row r="296" spans="1:9">
      <c r="A296" s="11">
        <v>294</v>
      </c>
      <c r="B296" s="12" t="s">
        <v>326</v>
      </c>
      <c r="C296" s="13" t="s">
        <v>327</v>
      </c>
      <c r="D296" s="14" t="s">
        <v>343</v>
      </c>
      <c r="E296" s="14" t="s">
        <v>18</v>
      </c>
      <c r="F296" s="15">
        <f>VLOOKUP(D296,[1]成绩册!$B$4:$F$1453,4,FALSE)</f>
        <v>80.25</v>
      </c>
      <c r="G296" s="16">
        <f>VLOOKUP(D296,[1]成绩册!$B$4:$F$1453,5,FALSE)</f>
        <v>16</v>
      </c>
      <c r="H296" s="16" t="s">
        <v>14</v>
      </c>
      <c r="I296" s="16"/>
    </row>
    <row r="297" spans="1:9">
      <c r="A297" s="11">
        <v>295</v>
      </c>
      <c r="B297" s="12" t="s">
        <v>326</v>
      </c>
      <c r="C297" s="13" t="s">
        <v>327</v>
      </c>
      <c r="D297" s="14" t="s">
        <v>344</v>
      </c>
      <c r="E297" s="14" t="s">
        <v>18</v>
      </c>
      <c r="F297" s="15">
        <f>VLOOKUP(D297,[1]成绩册!$B$4:$F$1453,4,FALSE)</f>
        <v>80.25</v>
      </c>
      <c r="G297" s="16">
        <f>VLOOKUP(D297,[1]成绩册!$B$4:$F$1453,5,FALSE)</f>
        <v>16</v>
      </c>
      <c r="H297" s="16" t="s">
        <v>14</v>
      </c>
      <c r="I297" s="16"/>
    </row>
    <row r="298" spans="1:9">
      <c r="A298" s="11">
        <v>296</v>
      </c>
      <c r="B298" s="12" t="s">
        <v>326</v>
      </c>
      <c r="C298" s="13" t="s">
        <v>327</v>
      </c>
      <c r="D298" s="14" t="s">
        <v>345</v>
      </c>
      <c r="E298" s="14" t="s">
        <v>18</v>
      </c>
      <c r="F298" s="15">
        <f>VLOOKUP(D298,[1]成绩册!$B$4:$F$1453,4,FALSE)</f>
        <v>80.15</v>
      </c>
      <c r="G298" s="16">
        <f>VLOOKUP(D298,[1]成绩册!$B$4:$F$1453,5,FALSE)</f>
        <v>18</v>
      </c>
      <c r="H298" s="16" t="s">
        <v>14</v>
      </c>
      <c r="I298" s="16"/>
    </row>
    <row r="299" spans="1:9">
      <c r="A299" s="11">
        <v>297</v>
      </c>
      <c r="B299" s="12" t="s">
        <v>326</v>
      </c>
      <c r="C299" s="13" t="s">
        <v>327</v>
      </c>
      <c r="D299" s="14" t="s">
        <v>346</v>
      </c>
      <c r="E299" s="14" t="s">
        <v>18</v>
      </c>
      <c r="F299" s="15">
        <f>VLOOKUP(D299,[1]成绩册!$B$4:$F$1453,4,FALSE)</f>
        <v>79.9</v>
      </c>
      <c r="G299" s="16">
        <f>VLOOKUP(D299,[1]成绩册!$B$4:$F$1453,5,FALSE)</f>
        <v>19</v>
      </c>
      <c r="H299" s="16" t="s">
        <v>14</v>
      </c>
      <c r="I299" s="16"/>
    </row>
    <row r="300" spans="1:9">
      <c r="A300" s="11">
        <v>298</v>
      </c>
      <c r="B300" s="12" t="s">
        <v>326</v>
      </c>
      <c r="C300" s="13" t="s">
        <v>327</v>
      </c>
      <c r="D300" s="14" t="s">
        <v>347</v>
      </c>
      <c r="E300" s="14" t="s">
        <v>18</v>
      </c>
      <c r="F300" s="15">
        <f>VLOOKUP(D300,[1]成绩册!$B$4:$F$1453,4,FALSE)</f>
        <v>79.3</v>
      </c>
      <c r="G300" s="16">
        <f>VLOOKUP(D300,[1]成绩册!$B$4:$F$1453,5,FALSE)</f>
        <v>20</v>
      </c>
      <c r="H300" s="16" t="s">
        <v>14</v>
      </c>
      <c r="I300" s="16"/>
    </row>
    <row r="301" spans="1:9">
      <c r="A301" s="11">
        <v>299</v>
      </c>
      <c r="B301" s="12" t="s">
        <v>326</v>
      </c>
      <c r="C301" s="13" t="s">
        <v>327</v>
      </c>
      <c r="D301" s="14" t="s">
        <v>348</v>
      </c>
      <c r="E301" s="14" t="s">
        <v>18</v>
      </c>
      <c r="F301" s="15">
        <f>VLOOKUP(D301,[1]成绩册!$B$4:$F$1453,4,FALSE)</f>
        <v>78.5</v>
      </c>
      <c r="G301" s="16">
        <f>VLOOKUP(D301,[1]成绩册!$B$4:$F$1453,5,FALSE)</f>
        <v>21</v>
      </c>
      <c r="H301" s="16" t="s">
        <v>14</v>
      </c>
      <c r="I301" s="16"/>
    </row>
    <row r="302" spans="1:9">
      <c r="A302" s="11">
        <v>300</v>
      </c>
      <c r="B302" s="12" t="s">
        <v>326</v>
      </c>
      <c r="C302" s="13" t="s">
        <v>327</v>
      </c>
      <c r="D302" s="14" t="s">
        <v>349</v>
      </c>
      <c r="E302" s="14" t="s">
        <v>18</v>
      </c>
      <c r="F302" s="15">
        <f>VLOOKUP(D302,[1]成绩册!$B$4:$F$1453,4,FALSE)</f>
        <v>78.4</v>
      </c>
      <c r="G302" s="16">
        <f>VLOOKUP(D302,[1]成绩册!$B$4:$F$1453,5,FALSE)</f>
        <v>22</v>
      </c>
      <c r="H302" s="16" t="s">
        <v>14</v>
      </c>
      <c r="I302" s="16"/>
    </row>
    <row r="303" spans="1:9">
      <c r="A303" s="11">
        <v>301</v>
      </c>
      <c r="B303" s="12" t="s">
        <v>326</v>
      </c>
      <c r="C303" s="13" t="s">
        <v>327</v>
      </c>
      <c r="D303" s="14" t="s">
        <v>350</v>
      </c>
      <c r="E303" s="14" t="s">
        <v>18</v>
      </c>
      <c r="F303" s="15">
        <f>VLOOKUP(D303,[1]成绩册!$B$4:$F$1453,4,FALSE)</f>
        <v>78.3</v>
      </c>
      <c r="G303" s="16">
        <f>VLOOKUP(D303,[1]成绩册!$B$4:$F$1453,5,FALSE)</f>
        <v>23</v>
      </c>
      <c r="H303" s="16" t="s">
        <v>14</v>
      </c>
      <c r="I303" s="16"/>
    </row>
    <row r="304" spans="1:9">
      <c r="A304" s="11">
        <v>302</v>
      </c>
      <c r="B304" s="12" t="s">
        <v>326</v>
      </c>
      <c r="C304" s="13" t="s">
        <v>327</v>
      </c>
      <c r="D304" s="14" t="s">
        <v>351</v>
      </c>
      <c r="E304" s="14" t="s">
        <v>18</v>
      </c>
      <c r="F304" s="15">
        <f>VLOOKUP(D304,[1]成绩册!$B$4:$F$1453,4,FALSE)</f>
        <v>78.3</v>
      </c>
      <c r="G304" s="16">
        <f>VLOOKUP(D304,[1]成绩册!$B$4:$F$1453,5,FALSE)</f>
        <v>23</v>
      </c>
      <c r="H304" s="16" t="s">
        <v>14</v>
      </c>
      <c r="I304" s="16"/>
    </row>
    <row r="305" spans="1:9">
      <c r="A305" s="11">
        <v>303</v>
      </c>
      <c r="B305" s="12" t="s">
        <v>326</v>
      </c>
      <c r="C305" s="13" t="s">
        <v>327</v>
      </c>
      <c r="D305" s="14" t="s">
        <v>352</v>
      </c>
      <c r="E305" s="14" t="s">
        <v>18</v>
      </c>
      <c r="F305" s="15">
        <f>VLOOKUP(D305,[1]成绩册!$B$4:$F$1453,4,FALSE)</f>
        <v>78.25</v>
      </c>
      <c r="G305" s="16">
        <f>VLOOKUP(D305,[1]成绩册!$B$4:$F$1453,5,FALSE)</f>
        <v>25</v>
      </c>
      <c r="H305" s="16"/>
      <c r="I305" s="16"/>
    </row>
    <row r="306" spans="1:9">
      <c r="A306" s="11">
        <v>304</v>
      </c>
      <c r="B306" s="12" t="s">
        <v>326</v>
      </c>
      <c r="C306" s="13" t="s">
        <v>327</v>
      </c>
      <c r="D306" s="14" t="s">
        <v>353</v>
      </c>
      <c r="E306" s="14" t="s">
        <v>18</v>
      </c>
      <c r="F306" s="15">
        <f>VLOOKUP(D306,[1]成绩册!$B$4:$F$1453,4,FALSE)</f>
        <v>78.2</v>
      </c>
      <c r="G306" s="16">
        <f>VLOOKUP(D306,[1]成绩册!$B$4:$F$1453,5,FALSE)</f>
        <v>26</v>
      </c>
      <c r="H306" s="16"/>
      <c r="I306" s="16"/>
    </row>
    <row r="307" spans="1:9">
      <c r="A307" s="11">
        <v>305</v>
      </c>
      <c r="B307" s="12" t="s">
        <v>326</v>
      </c>
      <c r="C307" s="13" t="s">
        <v>327</v>
      </c>
      <c r="D307" s="14" t="s">
        <v>354</v>
      </c>
      <c r="E307" s="14" t="s">
        <v>18</v>
      </c>
      <c r="F307" s="15">
        <f>VLOOKUP(D307,[1]成绩册!$B$4:$F$1453,4,FALSE)</f>
        <v>78.1</v>
      </c>
      <c r="G307" s="16">
        <f>VLOOKUP(D307,[1]成绩册!$B$4:$F$1453,5,FALSE)</f>
        <v>27</v>
      </c>
      <c r="H307" s="16"/>
      <c r="I307" s="16"/>
    </row>
    <row r="308" spans="1:9">
      <c r="A308" s="11">
        <v>306</v>
      </c>
      <c r="B308" s="12" t="s">
        <v>326</v>
      </c>
      <c r="C308" s="13" t="s">
        <v>327</v>
      </c>
      <c r="D308" s="14" t="s">
        <v>355</v>
      </c>
      <c r="E308" s="14" t="s">
        <v>18</v>
      </c>
      <c r="F308" s="15">
        <f>VLOOKUP(D308,[1]成绩册!$B$4:$F$1453,4,FALSE)</f>
        <v>77.75</v>
      </c>
      <c r="G308" s="16">
        <f>VLOOKUP(D308,[1]成绩册!$B$4:$F$1453,5,FALSE)</f>
        <v>28</v>
      </c>
      <c r="H308" s="16"/>
      <c r="I308" s="16"/>
    </row>
    <row r="309" spans="1:9">
      <c r="A309" s="11">
        <v>307</v>
      </c>
      <c r="B309" s="12" t="s">
        <v>326</v>
      </c>
      <c r="C309" s="13" t="s">
        <v>327</v>
      </c>
      <c r="D309" s="14" t="s">
        <v>356</v>
      </c>
      <c r="E309" s="14" t="s">
        <v>18</v>
      </c>
      <c r="F309" s="15">
        <f>VLOOKUP(D309,[1]成绩册!$B$4:$F$1453,4,FALSE)</f>
        <v>77.45</v>
      </c>
      <c r="G309" s="16">
        <f>VLOOKUP(D309,[1]成绩册!$B$4:$F$1453,5,FALSE)</f>
        <v>29</v>
      </c>
      <c r="H309" s="16"/>
      <c r="I309" s="16"/>
    </row>
    <row r="310" spans="1:9">
      <c r="A310" s="11">
        <v>308</v>
      </c>
      <c r="B310" s="12" t="s">
        <v>326</v>
      </c>
      <c r="C310" s="13" t="s">
        <v>327</v>
      </c>
      <c r="D310" s="14" t="s">
        <v>357</v>
      </c>
      <c r="E310" s="14" t="s">
        <v>18</v>
      </c>
      <c r="F310" s="15">
        <f>VLOOKUP(D310,[1]成绩册!$B$4:$F$1453,4,FALSE)</f>
        <v>77.45</v>
      </c>
      <c r="G310" s="16">
        <f>VLOOKUP(D310,[1]成绩册!$B$4:$F$1453,5,FALSE)</f>
        <v>29</v>
      </c>
      <c r="H310" s="16"/>
      <c r="I310" s="16"/>
    </row>
    <row r="311" spans="1:9">
      <c r="A311" s="11">
        <v>309</v>
      </c>
      <c r="B311" s="12" t="s">
        <v>326</v>
      </c>
      <c r="C311" s="13" t="s">
        <v>327</v>
      </c>
      <c r="D311" s="14" t="s">
        <v>358</v>
      </c>
      <c r="E311" s="14" t="s">
        <v>18</v>
      </c>
      <c r="F311" s="15">
        <f>VLOOKUP(D311,[1]成绩册!$B$4:$F$1453,4,FALSE)</f>
        <v>77.3</v>
      </c>
      <c r="G311" s="16">
        <f>VLOOKUP(D311,[1]成绩册!$B$4:$F$1453,5,FALSE)</f>
        <v>31</v>
      </c>
      <c r="H311" s="16"/>
      <c r="I311" s="16"/>
    </row>
    <row r="312" spans="1:9">
      <c r="A312" s="11">
        <v>310</v>
      </c>
      <c r="B312" s="12" t="s">
        <v>326</v>
      </c>
      <c r="C312" s="13" t="s">
        <v>327</v>
      </c>
      <c r="D312" s="14" t="s">
        <v>359</v>
      </c>
      <c r="E312" s="14" t="s">
        <v>18</v>
      </c>
      <c r="F312" s="15">
        <f>VLOOKUP(D312,[1]成绩册!$B$4:$F$1453,4,FALSE)</f>
        <v>77.3</v>
      </c>
      <c r="G312" s="16">
        <f>VLOOKUP(D312,[1]成绩册!$B$4:$F$1453,5,FALSE)</f>
        <v>31</v>
      </c>
      <c r="H312" s="16"/>
      <c r="I312" s="16"/>
    </row>
    <row r="313" spans="1:9">
      <c r="A313" s="11">
        <v>311</v>
      </c>
      <c r="B313" s="12" t="s">
        <v>326</v>
      </c>
      <c r="C313" s="13" t="s">
        <v>327</v>
      </c>
      <c r="D313" s="14" t="s">
        <v>360</v>
      </c>
      <c r="E313" s="14" t="s">
        <v>18</v>
      </c>
      <c r="F313" s="15">
        <f>VLOOKUP(D313,[1]成绩册!$B$4:$F$1453,4,FALSE)</f>
        <v>77.3</v>
      </c>
      <c r="G313" s="16">
        <f>VLOOKUP(D313,[1]成绩册!$B$4:$F$1453,5,FALSE)</f>
        <v>31</v>
      </c>
      <c r="H313" s="16"/>
      <c r="I313" s="16"/>
    </row>
    <row r="314" spans="1:9">
      <c r="A314" s="11">
        <v>312</v>
      </c>
      <c r="B314" s="12" t="s">
        <v>326</v>
      </c>
      <c r="C314" s="13" t="s">
        <v>327</v>
      </c>
      <c r="D314" s="14" t="s">
        <v>361</v>
      </c>
      <c r="E314" s="14" t="s">
        <v>18</v>
      </c>
      <c r="F314" s="15">
        <f>VLOOKUP(D314,[1]成绩册!$B$4:$F$1453,4,FALSE)</f>
        <v>77.1</v>
      </c>
      <c r="G314" s="16">
        <f>VLOOKUP(D314,[1]成绩册!$B$4:$F$1453,5,FALSE)</f>
        <v>34</v>
      </c>
      <c r="H314" s="16"/>
      <c r="I314" s="16"/>
    </row>
    <row r="315" spans="1:9">
      <c r="A315" s="11">
        <v>313</v>
      </c>
      <c r="B315" s="12" t="s">
        <v>326</v>
      </c>
      <c r="C315" s="13" t="s">
        <v>327</v>
      </c>
      <c r="D315" s="14" t="s">
        <v>362</v>
      </c>
      <c r="E315" s="14" t="s">
        <v>18</v>
      </c>
      <c r="F315" s="15">
        <f>VLOOKUP(D315,[1]成绩册!$B$4:$F$1453,4,FALSE)</f>
        <v>76.95</v>
      </c>
      <c r="G315" s="16">
        <f>VLOOKUP(D315,[1]成绩册!$B$4:$F$1453,5,FALSE)</f>
        <v>35</v>
      </c>
      <c r="H315" s="16"/>
      <c r="I315" s="16"/>
    </row>
    <row r="316" spans="1:9">
      <c r="A316" s="11">
        <v>314</v>
      </c>
      <c r="B316" s="12" t="s">
        <v>326</v>
      </c>
      <c r="C316" s="13" t="s">
        <v>327</v>
      </c>
      <c r="D316" s="14" t="s">
        <v>363</v>
      </c>
      <c r="E316" s="14" t="s">
        <v>18</v>
      </c>
      <c r="F316" s="15">
        <f>VLOOKUP(D316,[1]成绩册!$B$4:$F$1453,4,FALSE)</f>
        <v>76.85</v>
      </c>
      <c r="G316" s="16">
        <f>VLOOKUP(D316,[1]成绩册!$B$4:$F$1453,5,FALSE)</f>
        <v>36</v>
      </c>
      <c r="H316" s="16"/>
      <c r="I316" s="16"/>
    </row>
    <row r="317" spans="1:9">
      <c r="A317" s="11">
        <v>315</v>
      </c>
      <c r="B317" s="12" t="s">
        <v>326</v>
      </c>
      <c r="C317" s="13" t="s">
        <v>327</v>
      </c>
      <c r="D317" s="14" t="s">
        <v>364</v>
      </c>
      <c r="E317" s="14" t="s">
        <v>18</v>
      </c>
      <c r="F317" s="15">
        <f>VLOOKUP(D317,[1]成绩册!$B$4:$F$1453,4,FALSE)</f>
        <v>76.55</v>
      </c>
      <c r="G317" s="16">
        <f>VLOOKUP(D317,[1]成绩册!$B$4:$F$1453,5,FALSE)</f>
        <v>37</v>
      </c>
      <c r="H317" s="16"/>
      <c r="I317" s="16"/>
    </row>
    <row r="318" spans="1:9">
      <c r="A318" s="11">
        <v>316</v>
      </c>
      <c r="B318" s="12" t="s">
        <v>326</v>
      </c>
      <c r="C318" s="13" t="s">
        <v>327</v>
      </c>
      <c r="D318" s="14" t="s">
        <v>365</v>
      </c>
      <c r="E318" s="14" t="s">
        <v>18</v>
      </c>
      <c r="F318" s="15">
        <f>VLOOKUP(D318,[1]成绩册!$B$4:$F$1453,4,FALSE)</f>
        <v>76.1</v>
      </c>
      <c r="G318" s="16">
        <f>VLOOKUP(D318,[1]成绩册!$B$4:$F$1453,5,FALSE)</f>
        <v>38</v>
      </c>
      <c r="H318" s="16"/>
      <c r="I318" s="16"/>
    </row>
    <row r="319" spans="1:9">
      <c r="A319" s="11">
        <v>317</v>
      </c>
      <c r="B319" s="12" t="s">
        <v>326</v>
      </c>
      <c r="C319" s="13" t="s">
        <v>327</v>
      </c>
      <c r="D319" s="14" t="s">
        <v>366</v>
      </c>
      <c r="E319" s="14" t="s">
        <v>18</v>
      </c>
      <c r="F319" s="15">
        <f>VLOOKUP(D319,[1]成绩册!$B$4:$F$1453,4,FALSE)</f>
        <v>75.9</v>
      </c>
      <c r="G319" s="16">
        <f>VLOOKUP(D319,[1]成绩册!$B$4:$F$1453,5,FALSE)</f>
        <v>39</v>
      </c>
      <c r="H319" s="16"/>
      <c r="I319" s="16"/>
    </row>
    <row r="320" spans="1:9">
      <c r="A320" s="11">
        <v>318</v>
      </c>
      <c r="B320" s="12" t="s">
        <v>326</v>
      </c>
      <c r="C320" s="13" t="s">
        <v>327</v>
      </c>
      <c r="D320" s="14" t="s">
        <v>367</v>
      </c>
      <c r="E320" s="14" t="s">
        <v>18</v>
      </c>
      <c r="F320" s="15">
        <f>VLOOKUP(D320,[1]成绩册!$B$4:$F$1453,4,FALSE)</f>
        <v>75.85</v>
      </c>
      <c r="G320" s="16">
        <f>VLOOKUP(D320,[1]成绩册!$B$4:$F$1453,5,FALSE)</f>
        <v>40</v>
      </c>
      <c r="H320" s="16"/>
      <c r="I320" s="16"/>
    </row>
    <row r="321" spans="1:9">
      <c r="A321" s="11">
        <v>319</v>
      </c>
      <c r="B321" s="12" t="s">
        <v>326</v>
      </c>
      <c r="C321" s="13" t="s">
        <v>327</v>
      </c>
      <c r="D321" s="14" t="s">
        <v>368</v>
      </c>
      <c r="E321" s="14" t="s">
        <v>18</v>
      </c>
      <c r="F321" s="15">
        <f>VLOOKUP(D321,[1]成绩册!$B$4:$F$1453,4,FALSE)</f>
        <v>75.75</v>
      </c>
      <c r="G321" s="16">
        <f>VLOOKUP(D321,[1]成绩册!$B$4:$F$1453,5,FALSE)</f>
        <v>41</v>
      </c>
      <c r="H321" s="16"/>
      <c r="I321" s="16"/>
    </row>
    <row r="322" spans="1:9">
      <c r="A322" s="11">
        <v>320</v>
      </c>
      <c r="B322" s="12" t="s">
        <v>326</v>
      </c>
      <c r="C322" s="13" t="s">
        <v>327</v>
      </c>
      <c r="D322" s="14" t="s">
        <v>369</v>
      </c>
      <c r="E322" s="14" t="s">
        <v>18</v>
      </c>
      <c r="F322" s="15">
        <f>VLOOKUP(D322,[1]成绩册!$B$4:$F$1453,4,FALSE)</f>
        <v>75.6</v>
      </c>
      <c r="G322" s="16">
        <f>VLOOKUP(D322,[1]成绩册!$B$4:$F$1453,5,FALSE)</f>
        <v>42</v>
      </c>
      <c r="H322" s="16"/>
      <c r="I322" s="16"/>
    </row>
    <row r="323" spans="1:9">
      <c r="A323" s="11">
        <v>321</v>
      </c>
      <c r="B323" s="12" t="s">
        <v>326</v>
      </c>
      <c r="C323" s="13" t="s">
        <v>327</v>
      </c>
      <c r="D323" s="14" t="s">
        <v>370</v>
      </c>
      <c r="E323" s="14" t="s">
        <v>18</v>
      </c>
      <c r="F323" s="15">
        <f>VLOOKUP(D323,[1]成绩册!$B$4:$F$1453,4,FALSE)</f>
        <v>75.55</v>
      </c>
      <c r="G323" s="16">
        <f>VLOOKUP(D323,[1]成绩册!$B$4:$F$1453,5,FALSE)</f>
        <v>43</v>
      </c>
      <c r="H323" s="16"/>
      <c r="I323" s="16"/>
    </row>
    <row r="324" spans="1:9">
      <c r="A324" s="11">
        <v>322</v>
      </c>
      <c r="B324" s="12" t="s">
        <v>326</v>
      </c>
      <c r="C324" s="13" t="s">
        <v>327</v>
      </c>
      <c r="D324" s="14" t="s">
        <v>371</v>
      </c>
      <c r="E324" s="14" t="s">
        <v>18</v>
      </c>
      <c r="F324" s="15">
        <f>VLOOKUP(D324,[1]成绩册!$B$4:$F$1453,4,FALSE)</f>
        <v>75.45</v>
      </c>
      <c r="G324" s="16">
        <f>VLOOKUP(D324,[1]成绩册!$B$4:$F$1453,5,FALSE)</f>
        <v>44</v>
      </c>
      <c r="H324" s="16"/>
      <c r="I324" s="16"/>
    </row>
    <row r="325" spans="1:9">
      <c r="A325" s="11">
        <v>323</v>
      </c>
      <c r="B325" s="12" t="s">
        <v>326</v>
      </c>
      <c r="C325" s="13" t="s">
        <v>327</v>
      </c>
      <c r="D325" s="14" t="s">
        <v>372</v>
      </c>
      <c r="E325" s="14" t="s">
        <v>18</v>
      </c>
      <c r="F325" s="15">
        <f>VLOOKUP(D325,[1]成绩册!$B$4:$F$1453,4,FALSE)</f>
        <v>75.4</v>
      </c>
      <c r="G325" s="16">
        <f>VLOOKUP(D325,[1]成绩册!$B$4:$F$1453,5,FALSE)</f>
        <v>45</v>
      </c>
      <c r="H325" s="16"/>
      <c r="I325" s="16"/>
    </row>
    <row r="326" spans="1:9">
      <c r="A326" s="11">
        <v>324</v>
      </c>
      <c r="B326" s="12" t="s">
        <v>326</v>
      </c>
      <c r="C326" s="13" t="s">
        <v>327</v>
      </c>
      <c r="D326" s="14" t="s">
        <v>373</v>
      </c>
      <c r="E326" s="14" t="s">
        <v>18</v>
      </c>
      <c r="F326" s="15">
        <f>VLOOKUP(D326,[1]成绩册!$B$4:$F$1453,4,FALSE)</f>
        <v>75.15</v>
      </c>
      <c r="G326" s="16">
        <f>VLOOKUP(D326,[1]成绩册!$B$4:$F$1453,5,FALSE)</f>
        <v>46</v>
      </c>
      <c r="H326" s="16"/>
      <c r="I326" s="16"/>
    </row>
    <row r="327" spans="1:9">
      <c r="A327" s="11">
        <v>325</v>
      </c>
      <c r="B327" s="12" t="s">
        <v>326</v>
      </c>
      <c r="C327" s="13" t="s">
        <v>327</v>
      </c>
      <c r="D327" s="14" t="s">
        <v>374</v>
      </c>
      <c r="E327" s="14" t="s">
        <v>18</v>
      </c>
      <c r="F327" s="15">
        <f>VLOOKUP(D327,[1]成绩册!$B$4:$F$1453,4,FALSE)</f>
        <v>75.05</v>
      </c>
      <c r="G327" s="16">
        <f>VLOOKUP(D327,[1]成绩册!$B$4:$F$1453,5,FALSE)</f>
        <v>47</v>
      </c>
      <c r="H327" s="16"/>
      <c r="I327" s="16"/>
    </row>
    <row r="328" spans="1:9">
      <c r="A328" s="11">
        <v>326</v>
      </c>
      <c r="B328" s="12" t="s">
        <v>326</v>
      </c>
      <c r="C328" s="13" t="s">
        <v>327</v>
      </c>
      <c r="D328" s="14" t="s">
        <v>375</v>
      </c>
      <c r="E328" s="14" t="s">
        <v>18</v>
      </c>
      <c r="F328" s="15">
        <f>VLOOKUP(D328,[1]成绩册!$B$4:$F$1453,4,FALSE)</f>
        <v>74.9</v>
      </c>
      <c r="G328" s="16">
        <f>VLOOKUP(D328,[1]成绩册!$B$4:$F$1453,5,FALSE)</f>
        <v>48</v>
      </c>
      <c r="H328" s="16"/>
      <c r="I328" s="16"/>
    </row>
    <row r="329" spans="1:9">
      <c r="A329" s="11">
        <v>327</v>
      </c>
      <c r="B329" s="12" t="s">
        <v>326</v>
      </c>
      <c r="C329" s="13" t="s">
        <v>327</v>
      </c>
      <c r="D329" s="14" t="s">
        <v>376</v>
      </c>
      <c r="E329" s="14" t="s">
        <v>18</v>
      </c>
      <c r="F329" s="15">
        <f>VLOOKUP(D329,[1]成绩册!$B$4:$F$1453,4,FALSE)</f>
        <v>74.55</v>
      </c>
      <c r="G329" s="16">
        <f>VLOOKUP(D329,[1]成绩册!$B$4:$F$1453,5,FALSE)</f>
        <v>49</v>
      </c>
      <c r="H329" s="16"/>
      <c r="I329" s="16"/>
    </row>
    <row r="330" spans="1:9">
      <c r="A330" s="11">
        <v>328</v>
      </c>
      <c r="B330" s="12" t="s">
        <v>326</v>
      </c>
      <c r="C330" s="13" t="s">
        <v>327</v>
      </c>
      <c r="D330" s="14" t="s">
        <v>377</v>
      </c>
      <c r="E330" s="14" t="s">
        <v>18</v>
      </c>
      <c r="F330" s="15">
        <f>VLOOKUP(D330,[1]成绩册!$B$4:$F$1453,4,FALSE)</f>
        <v>74.45</v>
      </c>
      <c r="G330" s="16">
        <f>VLOOKUP(D330,[1]成绩册!$B$4:$F$1453,5,FALSE)</f>
        <v>50</v>
      </c>
      <c r="H330" s="16"/>
      <c r="I330" s="16"/>
    </row>
    <row r="331" spans="1:9">
      <c r="A331" s="11">
        <v>329</v>
      </c>
      <c r="B331" s="12" t="s">
        <v>326</v>
      </c>
      <c r="C331" s="13" t="s">
        <v>327</v>
      </c>
      <c r="D331" s="14" t="s">
        <v>378</v>
      </c>
      <c r="E331" s="14" t="s">
        <v>18</v>
      </c>
      <c r="F331" s="15">
        <f>VLOOKUP(D331,[1]成绩册!$B$4:$F$1453,4,FALSE)</f>
        <v>74.4</v>
      </c>
      <c r="G331" s="16">
        <f>VLOOKUP(D331,[1]成绩册!$B$4:$F$1453,5,FALSE)</f>
        <v>51</v>
      </c>
      <c r="H331" s="16"/>
      <c r="I331" s="16"/>
    </row>
    <row r="332" spans="1:9">
      <c r="A332" s="11">
        <v>330</v>
      </c>
      <c r="B332" s="12" t="s">
        <v>326</v>
      </c>
      <c r="C332" s="13" t="s">
        <v>327</v>
      </c>
      <c r="D332" s="14" t="s">
        <v>379</v>
      </c>
      <c r="E332" s="14" t="s">
        <v>18</v>
      </c>
      <c r="F332" s="15">
        <f>VLOOKUP(D332,[1]成绩册!$B$4:$F$1453,4,FALSE)</f>
        <v>74.3</v>
      </c>
      <c r="G332" s="16">
        <f>VLOOKUP(D332,[1]成绩册!$B$4:$F$1453,5,FALSE)</f>
        <v>52</v>
      </c>
      <c r="H332" s="16"/>
      <c r="I332" s="16"/>
    </row>
    <row r="333" spans="1:9">
      <c r="A333" s="11">
        <v>331</v>
      </c>
      <c r="B333" s="12" t="s">
        <v>326</v>
      </c>
      <c r="C333" s="13" t="s">
        <v>327</v>
      </c>
      <c r="D333" s="14" t="s">
        <v>380</v>
      </c>
      <c r="E333" s="14" t="s">
        <v>18</v>
      </c>
      <c r="F333" s="15">
        <f>VLOOKUP(D333,[1]成绩册!$B$4:$F$1453,4,FALSE)</f>
        <v>74.15</v>
      </c>
      <c r="G333" s="16">
        <f>VLOOKUP(D333,[1]成绩册!$B$4:$F$1453,5,FALSE)</f>
        <v>53</v>
      </c>
      <c r="H333" s="16"/>
      <c r="I333" s="16"/>
    </row>
    <row r="334" spans="1:9">
      <c r="A334" s="11">
        <v>332</v>
      </c>
      <c r="B334" s="12" t="s">
        <v>326</v>
      </c>
      <c r="C334" s="13" t="s">
        <v>327</v>
      </c>
      <c r="D334" s="14" t="s">
        <v>381</v>
      </c>
      <c r="E334" s="14" t="s">
        <v>18</v>
      </c>
      <c r="F334" s="15">
        <f>VLOOKUP(D334,[1]成绩册!$B$4:$F$1453,4,FALSE)</f>
        <v>73.75</v>
      </c>
      <c r="G334" s="16">
        <f>VLOOKUP(D334,[1]成绩册!$B$4:$F$1453,5,FALSE)</f>
        <v>54</v>
      </c>
      <c r="H334" s="16"/>
      <c r="I334" s="16"/>
    </row>
    <row r="335" spans="1:9">
      <c r="A335" s="11">
        <v>333</v>
      </c>
      <c r="B335" s="12" t="s">
        <v>326</v>
      </c>
      <c r="C335" s="13" t="s">
        <v>327</v>
      </c>
      <c r="D335" s="14" t="s">
        <v>382</v>
      </c>
      <c r="E335" s="14" t="s">
        <v>18</v>
      </c>
      <c r="F335" s="15">
        <f>VLOOKUP(D335,[1]成绩册!$B$4:$F$1453,4,FALSE)</f>
        <v>73.65</v>
      </c>
      <c r="G335" s="16">
        <f>VLOOKUP(D335,[1]成绩册!$B$4:$F$1453,5,FALSE)</f>
        <v>55</v>
      </c>
      <c r="H335" s="16"/>
      <c r="I335" s="16"/>
    </row>
    <row r="336" spans="1:9">
      <c r="A336" s="11">
        <v>334</v>
      </c>
      <c r="B336" s="12" t="s">
        <v>326</v>
      </c>
      <c r="C336" s="13" t="s">
        <v>327</v>
      </c>
      <c r="D336" s="14" t="s">
        <v>383</v>
      </c>
      <c r="E336" s="14" t="s">
        <v>18</v>
      </c>
      <c r="F336" s="15">
        <f>VLOOKUP(D336,[1]成绩册!$B$4:$F$1453,4,FALSE)</f>
        <v>73.3</v>
      </c>
      <c r="G336" s="16">
        <f>VLOOKUP(D336,[1]成绩册!$B$4:$F$1453,5,FALSE)</f>
        <v>56</v>
      </c>
      <c r="H336" s="16"/>
      <c r="I336" s="16"/>
    </row>
    <row r="337" spans="1:9">
      <c r="A337" s="11">
        <v>335</v>
      </c>
      <c r="B337" s="12" t="s">
        <v>326</v>
      </c>
      <c r="C337" s="13" t="s">
        <v>327</v>
      </c>
      <c r="D337" s="14" t="s">
        <v>384</v>
      </c>
      <c r="E337" s="14" t="s">
        <v>18</v>
      </c>
      <c r="F337" s="15">
        <f>VLOOKUP(D337,[1]成绩册!$B$4:$F$1453,4,FALSE)</f>
        <v>73.25</v>
      </c>
      <c r="G337" s="16">
        <f>VLOOKUP(D337,[1]成绩册!$B$4:$F$1453,5,FALSE)</f>
        <v>57</v>
      </c>
      <c r="H337" s="16"/>
      <c r="I337" s="16"/>
    </row>
    <row r="338" spans="1:9">
      <c r="A338" s="11">
        <v>336</v>
      </c>
      <c r="B338" s="12" t="s">
        <v>326</v>
      </c>
      <c r="C338" s="13" t="s">
        <v>327</v>
      </c>
      <c r="D338" s="14" t="s">
        <v>385</v>
      </c>
      <c r="E338" s="14" t="s">
        <v>18</v>
      </c>
      <c r="F338" s="15">
        <f>VLOOKUP(D338,[1]成绩册!$B$4:$F$1453,4,FALSE)</f>
        <v>73.2</v>
      </c>
      <c r="G338" s="16">
        <f>VLOOKUP(D338,[1]成绩册!$B$4:$F$1453,5,FALSE)</f>
        <v>58</v>
      </c>
      <c r="H338" s="16"/>
      <c r="I338" s="16"/>
    </row>
    <row r="339" spans="1:9">
      <c r="A339" s="11">
        <v>337</v>
      </c>
      <c r="B339" s="12" t="s">
        <v>326</v>
      </c>
      <c r="C339" s="13" t="s">
        <v>327</v>
      </c>
      <c r="D339" s="14" t="s">
        <v>386</v>
      </c>
      <c r="E339" s="14" t="s">
        <v>18</v>
      </c>
      <c r="F339" s="15">
        <f>VLOOKUP(D339,[1]成绩册!$B$4:$F$1453,4,FALSE)</f>
        <v>73.15</v>
      </c>
      <c r="G339" s="16">
        <f>VLOOKUP(D339,[1]成绩册!$B$4:$F$1453,5,FALSE)</f>
        <v>59</v>
      </c>
      <c r="H339" s="16"/>
      <c r="I339" s="16"/>
    </row>
    <row r="340" spans="1:9">
      <c r="A340" s="11">
        <v>338</v>
      </c>
      <c r="B340" s="12" t="s">
        <v>326</v>
      </c>
      <c r="C340" s="13" t="s">
        <v>327</v>
      </c>
      <c r="D340" s="14" t="s">
        <v>387</v>
      </c>
      <c r="E340" s="14" t="s">
        <v>18</v>
      </c>
      <c r="F340" s="15">
        <f>VLOOKUP(D340,[1]成绩册!$B$4:$F$1453,4,FALSE)</f>
        <v>73.15</v>
      </c>
      <c r="G340" s="16">
        <f>VLOOKUP(D340,[1]成绩册!$B$4:$F$1453,5,FALSE)</f>
        <v>59</v>
      </c>
      <c r="H340" s="16"/>
      <c r="I340" s="16"/>
    </row>
    <row r="341" spans="1:9">
      <c r="A341" s="11">
        <v>339</v>
      </c>
      <c r="B341" s="12" t="s">
        <v>326</v>
      </c>
      <c r="C341" s="13" t="s">
        <v>327</v>
      </c>
      <c r="D341" s="14" t="s">
        <v>388</v>
      </c>
      <c r="E341" s="14" t="s">
        <v>18</v>
      </c>
      <c r="F341" s="15">
        <f>VLOOKUP(D341,[1]成绩册!$B$4:$F$1453,4,FALSE)</f>
        <v>73.1</v>
      </c>
      <c r="G341" s="16">
        <f>VLOOKUP(D341,[1]成绩册!$B$4:$F$1453,5,FALSE)</f>
        <v>61</v>
      </c>
      <c r="H341" s="16"/>
      <c r="I341" s="16"/>
    </row>
    <row r="342" spans="1:9">
      <c r="A342" s="11">
        <v>340</v>
      </c>
      <c r="B342" s="12" t="s">
        <v>326</v>
      </c>
      <c r="C342" s="13" t="s">
        <v>327</v>
      </c>
      <c r="D342" s="14" t="s">
        <v>389</v>
      </c>
      <c r="E342" s="14" t="s">
        <v>18</v>
      </c>
      <c r="F342" s="15">
        <f>VLOOKUP(D342,[1]成绩册!$B$4:$F$1453,4,FALSE)</f>
        <v>72.75</v>
      </c>
      <c r="G342" s="16">
        <f>VLOOKUP(D342,[1]成绩册!$B$4:$F$1453,5,FALSE)</f>
        <v>62</v>
      </c>
      <c r="H342" s="16"/>
      <c r="I342" s="16"/>
    </row>
    <row r="343" spans="1:9">
      <c r="A343" s="11">
        <v>341</v>
      </c>
      <c r="B343" s="12" t="s">
        <v>326</v>
      </c>
      <c r="C343" s="13" t="s">
        <v>327</v>
      </c>
      <c r="D343" s="14" t="s">
        <v>390</v>
      </c>
      <c r="E343" s="14" t="s">
        <v>18</v>
      </c>
      <c r="F343" s="15">
        <f>VLOOKUP(D343,[1]成绩册!$B$4:$F$1453,4,FALSE)</f>
        <v>72.65</v>
      </c>
      <c r="G343" s="16">
        <f>VLOOKUP(D343,[1]成绩册!$B$4:$F$1453,5,FALSE)</f>
        <v>63</v>
      </c>
      <c r="H343" s="16"/>
      <c r="I343" s="16"/>
    </row>
    <row r="344" spans="1:9">
      <c r="A344" s="11">
        <v>342</v>
      </c>
      <c r="B344" s="12" t="s">
        <v>326</v>
      </c>
      <c r="C344" s="13" t="s">
        <v>327</v>
      </c>
      <c r="D344" s="14" t="s">
        <v>391</v>
      </c>
      <c r="E344" s="14" t="s">
        <v>18</v>
      </c>
      <c r="F344" s="15">
        <f>VLOOKUP(D344,[1]成绩册!$B$4:$F$1453,4,FALSE)</f>
        <v>72.4</v>
      </c>
      <c r="G344" s="16">
        <f>VLOOKUP(D344,[1]成绩册!$B$4:$F$1453,5,FALSE)</f>
        <v>64</v>
      </c>
      <c r="H344" s="16"/>
      <c r="I344" s="16"/>
    </row>
    <row r="345" spans="1:9">
      <c r="A345" s="11">
        <v>343</v>
      </c>
      <c r="B345" s="12" t="s">
        <v>326</v>
      </c>
      <c r="C345" s="13" t="s">
        <v>327</v>
      </c>
      <c r="D345" s="14" t="s">
        <v>392</v>
      </c>
      <c r="E345" s="14" t="s">
        <v>18</v>
      </c>
      <c r="F345" s="15">
        <f>VLOOKUP(D345,[1]成绩册!$B$4:$F$1453,4,FALSE)</f>
        <v>72.4</v>
      </c>
      <c r="G345" s="16">
        <f>VLOOKUP(D345,[1]成绩册!$B$4:$F$1453,5,FALSE)</f>
        <v>64</v>
      </c>
      <c r="H345" s="16"/>
      <c r="I345" s="16"/>
    </row>
    <row r="346" spans="1:9">
      <c r="A346" s="11">
        <v>344</v>
      </c>
      <c r="B346" s="12" t="s">
        <v>326</v>
      </c>
      <c r="C346" s="13" t="s">
        <v>327</v>
      </c>
      <c r="D346" s="14" t="s">
        <v>393</v>
      </c>
      <c r="E346" s="14" t="s">
        <v>18</v>
      </c>
      <c r="F346" s="15">
        <f>VLOOKUP(D346,[1]成绩册!$B$4:$F$1453,4,FALSE)</f>
        <v>72.3</v>
      </c>
      <c r="G346" s="16">
        <f>VLOOKUP(D346,[1]成绩册!$B$4:$F$1453,5,FALSE)</f>
        <v>66</v>
      </c>
      <c r="H346" s="16"/>
      <c r="I346" s="16"/>
    </row>
    <row r="347" spans="1:9">
      <c r="A347" s="11">
        <v>345</v>
      </c>
      <c r="B347" s="12" t="s">
        <v>326</v>
      </c>
      <c r="C347" s="13" t="s">
        <v>327</v>
      </c>
      <c r="D347" s="14" t="s">
        <v>394</v>
      </c>
      <c r="E347" s="14" t="s">
        <v>18</v>
      </c>
      <c r="F347" s="15">
        <f>VLOOKUP(D347,[1]成绩册!$B$4:$F$1453,4,FALSE)</f>
        <v>71.75</v>
      </c>
      <c r="G347" s="16">
        <f>VLOOKUP(D347,[1]成绩册!$B$4:$F$1453,5,FALSE)</f>
        <v>67</v>
      </c>
      <c r="H347" s="16"/>
      <c r="I347" s="16"/>
    </row>
    <row r="348" spans="1:9">
      <c r="A348" s="11">
        <v>346</v>
      </c>
      <c r="B348" s="12" t="s">
        <v>326</v>
      </c>
      <c r="C348" s="13" t="s">
        <v>327</v>
      </c>
      <c r="D348" s="14" t="s">
        <v>395</v>
      </c>
      <c r="E348" s="14" t="s">
        <v>18</v>
      </c>
      <c r="F348" s="15">
        <f>VLOOKUP(D348,[1]成绩册!$B$4:$F$1453,4,FALSE)</f>
        <v>71.5</v>
      </c>
      <c r="G348" s="16">
        <f>VLOOKUP(D348,[1]成绩册!$B$4:$F$1453,5,FALSE)</f>
        <v>68</v>
      </c>
      <c r="H348" s="16"/>
      <c r="I348" s="16"/>
    </row>
    <row r="349" spans="1:9">
      <c r="A349" s="11">
        <v>347</v>
      </c>
      <c r="B349" s="12" t="s">
        <v>326</v>
      </c>
      <c r="C349" s="13" t="s">
        <v>327</v>
      </c>
      <c r="D349" s="14" t="s">
        <v>396</v>
      </c>
      <c r="E349" s="14" t="s">
        <v>18</v>
      </c>
      <c r="F349" s="15">
        <f>VLOOKUP(D349,[1]成绩册!$B$4:$F$1453,4,FALSE)</f>
        <v>71.45</v>
      </c>
      <c r="G349" s="16">
        <f>VLOOKUP(D349,[1]成绩册!$B$4:$F$1453,5,FALSE)</f>
        <v>69</v>
      </c>
      <c r="H349" s="16"/>
      <c r="I349" s="16"/>
    </row>
    <row r="350" spans="1:9">
      <c r="A350" s="11">
        <v>348</v>
      </c>
      <c r="B350" s="12" t="s">
        <v>326</v>
      </c>
      <c r="C350" s="13" t="s">
        <v>327</v>
      </c>
      <c r="D350" s="14" t="s">
        <v>397</v>
      </c>
      <c r="E350" s="14" t="s">
        <v>18</v>
      </c>
      <c r="F350" s="15">
        <f>VLOOKUP(D350,[1]成绩册!$B$4:$F$1453,4,FALSE)</f>
        <v>71.35</v>
      </c>
      <c r="G350" s="16">
        <f>VLOOKUP(D350,[1]成绩册!$B$4:$F$1453,5,FALSE)</f>
        <v>70</v>
      </c>
      <c r="H350" s="16"/>
      <c r="I350" s="16"/>
    </row>
    <row r="351" spans="1:9">
      <c r="A351" s="11">
        <v>349</v>
      </c>
      <c r="B351" s="12" t="s">
        <v>326</v>
      </c>
      <c r="C351" s="13" t="s">
        <v>327</v>
      </c>
      <c r="D351" s="14" t="s">
        <v>398</v>
      </c>
      <c r="E351" s="14" t="s">
        <v>18</v>
      </c>
      <c r="F351" s="15">
        <f>VLOOKUP(D351,[1]成绩册!$B$4:$F$1453,4,FALSE)</f>
        <v>71.3</v>
      </c>
      <c r="G351" s="16">
        <f>VLOOKUP(D351,[1]成绩册!$B$4:$F$1453,5,FALSE)</f>
        <v>71</v>
      </c>
      <c r="H351" s="16"/>
      <c r="I351" s="16"/>
    </row>
    <row r="352" spans="1:9">
      <c r="A352" s="11">
        <v>350</v>
      </c>
      <c r="B352" s="12" t="s">
        <v>326</v>
      </c>
      <c r="C352" s="13" t="s">
        <v>327</v>
      </c>
      <c r="D352" s="14" t="s">
        <v>399</v>
      </c>
      <c r="E352" s="14" t="s">
        <v>18</v>
      </c>
      <c r="F352" s="15">
        <f>VLOOKUP(D352,[1]成绩册!$B$4:$F$1453,4,FALSE)</f>
        <v>71.3</v>
      </c>
      <c r="G352" s="16">
        <f>VLOOKUP(D352,[1]成绩册!$B$4:$F$1453,5,FALSE)</f>
        <v>71</v>
      </c>
      <c r="H352" s="16"/>
      <c r="I352" s="16"/>
    </row>
    <row r="353" spans="1:9">
      <c r="A353" s="11">
        <v>351</v>
      </c>
      <c r="B353" s="12" t="s">
        <v>326</v>
      </c>
      <c r="C353" s="13" t="s">
        <v>327</v>
      </c>
      <c r="D353" s="14" t="s">
        <v>400</v>
      </c>
      <c r="E353" s="14" t="s">
        <v>18</v>
      </c>
      <c r="F353" s="15">
        <f>VLOOKUP(D353,[1]成绩册!$B$4:$F$1453,4,FALSE)</f>
        <v>71.15</v>
      </c>
      <c r="G353" s="16">
        <f>VLOOKUP(D353,[1]成绩册!$B$4:$F$1453,5,FALSE)</f>
        <v>73</v>
      </c>
      <c r="H353" s="16"/>
      <c r="I353" s="16"/>
    </row>
    <row r="354" spans="1:9">
      <c r="A354" s="11">
        <v>352</v>
      </c>
      <c r="B354" s="12" t="s">
        <v>326</v>
      </c>
      <c r="C354" s="13" t="s">
        <v>327</v>
      </c>
      <c r="D354" s="14" t="s">
        <v>401</v>
      </c>
      <c r="E354" s="14" t="s">
        <v>18</v>
      </c>
      <c r="F354" s="15">
        <f>VLOOKUP(D354,[1]成绩册!$B$4:$F$1453,4,FALSE)</f>
        <v>71.05</v>
      </c>
      <c r="G354" s="16">
        <f>VLOOKUP(D354,[1]成绩册!$B$4:$F$1453,5,FALSE)</f>
        <v>74</v>
      </c>
      <c r="H354" s="16"/>
      <c r="I354" s="16"/>
    </row>
    <row r="355" spans="1:9">
      <c r="A355" s="11">
        <v>353</v>
      </c>
      <c r="B355" s="12" t="s">
        <v>326</v>
      </c>
      <c r="C355" s="13" t="s">
        <v>327</v>
      </c>
      <c r="D355" s="14" t="s">
        <v>402</v>
      </c>
      <c r="E355" s="14" t="s">
        <v>18</v>
      </c>
      <c r="F355" s="15">
        <f>VLOOKUP(D355,[1]成绩册!$B$4:$F$1453,4,FALSE)</f>
        <v>70.8</v>
      </c>
      <c r="G355" s="16">
        <f>VLOOKUP(D355,[1]成绩册!$B$4:$F$1453,5,FALSE)</f>
        <v>75</v>
      </c>
      <c r="H355" s="16"/>
      <c r="I355" s="16"/>
    </row>
    <row r="356" spans="1:9">
      <c r="A356" s="11">
        <v>354</v>
      </c>
      <c r="B356" s="12" t="s">
        <v>326</v>
      </c>
      <c r="C356" s="13" t="s">
        <v>327</v>
      </c>
      <c r="D356" s="14" t="s">
        <v>403</v>
      </c>
      <c r="E356" s="14" t="s">
        <v>18</v>
      </c>
      <c r="F356" s="15">
        <f>VLOOKUP(D356,[1]成绩册!$B$4:$F$1453,4,FALSE)</f>
        <v>70.2</v>
      </c>
      <c r="G356" s="16">
        <f>VLOOKUP(D356,[1]成绩册!$B$4:$F$1453,5,FALSE)</f>
        <v>76</v>
      </c>
      <c r="H356" s="16"/>
      <c r="I356" s="16"/>
    </row>
    <row r="357" spans="1:9">
      <c r="A357" s="11">
        <v>355</v>
      </c>
      <c r="B357" s="12" t="s">
        <v>326</v>
      </c>
      <c r="C357" s="13" t="s">
        <v>327</v>
      </c>
      <c r="D357" s="14" t="s">
        <v>404</v>
      </c>
      <c r="E357" s="14" t="s">
        <v>18</v>
      </c>
      <c r="F357" s="15">
        <f>VLOOKUP(D357,[1]成绩册!$B$4:$F$1453,4,FALSE)</f>
        <v>70.2</v>
      </c>
      <c r="G357" s="16">
        <f>VLOOKUP(D357,[1]成绩册!$B$4:$F$1453,5,FALSE)</f>
        <v>76</v>
      </c>
      <c r="H357" s="16"/>
      <c r="I357" s="16"/>
    </row>
    <row r="358" spans="1:9">
      <c r="A358" s="11">
        <v>356</v>
      </c>
      <c r="B358" s="12" t="s">
        <v>326</v>
      </c>
      <c r="C358" s="13" t="s">
        <v>327</v>
      </c>
      <c r="D358" s="14" t="s">
        <v>405</v>
      </c>
      <c r="E358" s="14" t="s">
        <v>18</v>
      </c>
      <c r="F358" s="15">
        <f>VLOOKUP(D358,[1]成绩册!$B$4:$F$1453,4,FALSE)</f>
        <v>69.9</v>
      </c>
      <c r="G358" s="16">
        <f>VLOOKUP(D358,[1]成绩册!$B$4:$F$1453,5,FALSE)</f>
        <v>78</v>
      </c>
      <c r="H358" s="16"/>
      <c r="I358" s="16"/>
    </row>
    <row r="359" spans="1:9">
      <c r="A359" s="11">
        <v>357</v>
      </c>
      <c r="B359" s="12" t="s">
        <v>326</v>
      </c>
      <c r="C359" s="13" t="s">
        <v>327</v>
      </c>
      <c r="D359" s="14" t="s">
        <v>406</v>
      </c>
      <c r="E359" s="14" t="s">
        <v>18</v>
      </c>
      <c r="F359" s="15">
        <f>VLOOKUP(D359,[1]成绩册!$B$4:$F$1453,4,FALSE)</f>
        <v>69.75</v>
      </c>
      <c r="G359" s="16">
        <f>VLOOKUP(D359,[1]成绩册!$B$4:$F$1453,5,FALSE)</f>
        <v>79</v>
      </c>
      <c r="H359" s="16"/>
      <c r="I359" s="16"/>
    </row>
    <row r="360" spans="1:9">
      <c r="A360" s="11">
        <v>358</v>
      </c>
      <c r="B360" s="12" t="s">
        <v>326</v>
      </c>
      <c r="C360" s="13" t="s">
        <v>327</v>
      </c>
      <c r="D360" s="14" t="s">
        <v>407</v>
      </c>
      <c r="E360" s="14" t="s">
        <v>18</v>
      </c>
      <c r="F360" s="15">
        <f>VLOOKUP(D360,[1]成绩册!$B$4:$F$1453,4,FALSE)</f>
        <v>69.55</v>
      </c>
      <c r="G360" s="16">
        <f>VLOOKUP(D360,[1]成绩册!$B$4:$F$1453,5,FALSE)</f>
        <v>80</v>
      </c>
      <c r="H360" s="16"/>
      <c r="I360" s="16"/>
    </row>
    <row r="361" spans="1:9">
      <c r="A361" s="11">
        <v>359</v>
      </c>
      <c r="B361" s="12" t="s">
        <v>326</v>
      </c>
      <c r="C361" s="13" t="s">
        <v>327</v>
      </c>
      <c r="D361" s="14" t="s">
        <v>408</v>
      </c>
      <c r="E361" s="14" t="s">
        <v>18</v>
      </c>
      <c r="F361" s="15">
        <f>VLOOKUP(D361,[1]成绩册!$B$4:$F$1453,4,FALSE)</f>
        <v>69.25</v>
      </c>
      <c r="G361" s="16">
        <f>VLOOKUP(D361,[1]成绩册!$B$4:$F$1453,5,FALSE)</f>
        <v>81</v>
      </c>
      <c r="H361" s="16"/>
      <c r="I361" s="16"/>
    </row>
    <row r="362" spans="1:9">
      <c r="A362" s="11">
        <v>360</v>
      </c>
      <c r="B362" s="12" t="s">
        <v>326</v>
      </c>
      <c r="C362" s="13" t="s">
        <v>327</v>
      </c>
      <c r="D362" s="14" t="s">
        <v>409</v>
      </c>
      <c r="E362" s="14" t="s">
        <v>18</v>
      </c>
      <c r="F362" s="15">
        <f>VLOOKUP(D362,[1]成绩册!$B$4:$F$1453,4,FALSE)</f>
        <v>69</v>
      </c>
      <c r="G362" s="16">
        <f>VLOOKUP(D362,[1]成绩册!$B$4:$F$1453,5,FALSE)</f>
        <v>82</v>
      </c>
      <c r="H362" s="16"/>
      <c r="I362" s="16"/>
    </row>
    <row r="363" spans="1:9">
      <c r="A363" s="11">
        <v>361</v>
      </c>
      <c r="B363" s="12" t="s">
        <v>326</v>
      </c>
      <c r="C363" s="13" t="s">
        <v>327</v>
      </c>
      <c r="D363" s="14" t="s">
        <v>410</v>
      </c>
      <c r="E363" s="14" t="s">
        <v>18</v>
      </c>
      <c r="F363" s="15">
        <f>VLOOKUP(D363,[1]成绩册!$B$4:$F$1453,4,FALSE)</f>
        <v>68.9</v>
      </c>
      <c r="G363" s="16">
        <f>VLOOKUP(D363,[1]成绩册!$B$4:$F$1453,5,FALSE)</f>
        <v>83</v>
      </c>
      <c r="H363" s="16"/>
      <c r="I363" s="16"/>
    </row>
    <row r="364" spans="1:9">
      <c r="A364" s="11">
        <v>362</v>
      </c>
      <c r="B364" s="12" t="s">
        <v>326</v>
      </c>
      <c r="C364" s="13" t="s">
        <v>327</v>
      </c>
      <c r="D364" s="14" t="s">
        <v>411</v>
      </c>
      <c r="E364" s="14" t="s">
        <v>18</v>
      </c>
      <c r="F364" s="15">
        <f>VLOOKUP(D364,[1]成绩册!$B$4:$F$1453,4,FALSE)</f>
        <v>68.7</v>
      </c>
      <c r="G364" s="16">
        <f>VLOOKUP(D364,[1]成绩册!$B$4:$F$1453,5,FALSE)</f>
        <v>84</v>
      </c>
      <c r="H364" s="16"/>
      <c r="I364" s="16"/>
    </row>
    <row r="365" spans="1:9">
      <c r="A365" s="11">
        <v>363</v>
      </c>
      <c r="B365" s="12" t="s">
        <v>326</v>
      </c>
      <c r="C365" s="13" t="s">
        <v>327</v>
      </c>
      <c r="D365" s="14" t="s">
        <v>412</v>
      </c>
      <c r="E365" s="14" t="s">
        <v>18</v>
      </c>
      <c r="F365" s="15">
        <f>VLOOKUP(D365,[1]成绩册!$B$4:$F$1453,4,FALSE)</f>
        <v>68.4</v>
      </c>
      <c r="G365" s="16">
        <f>VLOOKUP(D365,[1]成绩册!$B$4:$F$1453,5,FALSE)</f>
        <v>85</v>
      </c>
      <c r="H365" s="16"/>
      <c r="I365" s="16"/>
    </row>
    <row r="366" spans="1:9">
      <c r="A366" s="11">
        <v>364</v>
      </c>
      <c r="B366" s="12" t="s">
        <v>326</v>
      </c>
      <c r="C366" s="13" t="s">
        <v>327</v>
      </c>
      <c r="D366" s="14" t="s">
        <v>413</v>
      </c>
      <c r="E366" s="14" t="s">
        <v>18</v>
      </c>
      <c r="F366" s="15">
        <f>VLOOKUP(D366,[1]成绩册!$B$4:$F$1453,4,FALSE)</f>
        <v>68.35</v>
      </c>
      <c r="G366" s="16">
        <f>VLOOKUP(D366,[1]成绩册!$B$4:$F$1453,5,FALSE)</f>
        <v>86</v>
      </c>
      <c r="H366" s="16"/>
      <c r="I366" s="16"/>
    </row>
    <row r="367" spans="1:9">
      <c r="A367" s="11">
        <v>365</v>
      </c>
      <c r="B367" s="12" t="s">
        <v>326</v>
      </c>
      <c r="C367" s="13" t="s">
        <v>327</v>
      </c>
      <c r="D367" s="14" t="s">
        <v>414</v>
      </c>
      <c r="E367" s="14" t="s">
        <v>18</v>
      </c>
      <c r="F367" s="15">
        <f>VLOOKUP(D367,[1]成绩册!$B$4:$F$1453,4,FALSE)</f>
        <v>68.15</v>
      </c>
      <c r="G367" s="16">
        <f>VLOOKUP(D367,[1]成绩册!$B$4:$F$1453,5,FALSE)</f>
        <v>87</v>
      </c>
      <c r="H367" s="16"/>
      <c r="I367" s="16"/>
    </row>
    <row r="368" spans="1:9">
      <c r="A368" s="11">
        <v>366</v>
      </c>
      <c r="B368" s="12" t="s">
        <v>326</v>
      </c>
      <c r="C368" s="13" t="s">
        <v>327</v>
      </c>
      <c r="D368" s="14" t="s">
        <v>415</v>
      </c>
      <c r="E368" s="14" t="s">
        <v>18</v>
      </c>
      <c r="F368" s="15">
        <f>VLOOKUP(D368,[1]成绩册!$B$4:$F$1453,4,FALSE)</f>
        <v>68.05</v>
      </c>
      <c r="G368" s="16">
        <f>VLOOKUP(D368,[1]成绩册!$B$4:$F$1453,5,FALSE)</f>
        <v>88</v>
      </c>
      <c r="H368" s="16"/>
      <c r="I368" s="16"/>
    </row>
    <row r="369" spans="1:9">
      <c r="A369" s="11">
        <v>367</v>
      </c>
      <c r="B369" s="12" t="s">
        <v>326</v>
      </c>
      <c r="C369" s="13" t="s">
        <v>327</v>
      </c>
      <c r="D369" s="14" t="s">
        <v>416</v>
      </c>
      <c r="E369" s="14" t="s">
        <v>18</v>
      </c>
      <c r="F369" s="15">
        <f>VLOOKUP(D369,[1]成绩册!$B$4:$F$1453,4,FALSE)</f>
        <v>68</v>
      </c>
      <c r="G369" s="16">
        <f>VLOOKUP(D369,[1]成绩册!$B$4:$F$1453,5,FALSE)</f>
        <v>89</v>
      </c>
      <c r="H369" s="16"/>
      <c r="I369" s="16"/>
    </row>
    <row r="370" spans="1:9">
      <c r="A370" s="11">
        <v>368</v>
      </c>
      <c r="B370" s="12" t="s">
        <v>326</v>
      </c>
      <c r="C370" s="13" t="s">
        <v>327</v>
      </c>
      <c r="D370" s="14" t="s">
        <v>417</v>
      </c>
      <c r="E370" s="14" t="s">
        <v>18</v>
      </c>
      <c r="F370" s="15">
        <f>VLOOKUP(D370,[1]成绩册!$B$4:$F$1453,4,FALSE)</f>
        <v>67.75</v>
      </c>
      <c r="G370" s="16">
        <f>VLOOKUP(D370,[1]成绩册!$B$4:$F$1453,5,FALSE)</f>
        <v>90</v>
      </c>
      <c r="H370" s="16"/>
      <c r="I370" s="16"/>
    </row>
    <row r="371" spans="1:9">
      <c r="A371" s="11">
        <v>369</v>
      </c>
      <c r="B371" s="12" t="s">
        <v>326</v>
      </c>
      <c r="C371" s="13" t="s">
        <v>327</v>
      </c>
      <c r="D371" s="14" t="s">
        <v>418</v>
      </c>
      <c r="E371" s="14" t="s">
        <v>18</v>
      </c>
      <c r="F371" s="15">
        <f>VLOOKUP(D371,[1]成绩册!$B$4:$F$1453,4,FALSE)</f>
        <v>67.7</v>
      </c>
      <c r="G371" s="16">
        <f>VLOOKUP(D371,[1]成绩册!$B$4:$F$1453,5,FALSE)</f>
        <v>91</v>
      </c>
      <c r="H371" s="16"/>
      <c r="I371" s="16"/>
    </row>
    <row r="372" spans="1:9">
      <c r="A372" s="11">
        <v>370</v>
      </c>
      <c r="B372" s="12" t="s">
        <v>326</v>
      </c>
      <c r="C372" s="13" t="s">
        <v>327</v>
      </c>
      <c r="D372" s="14" t="s">
        <v>419</v>
      </c>
      <c r="E372" s="14" t="s">
        <v>18</v>
      </c>
      <c r="F372" s="15">
        <f>VLOOKUP(D372,[1]成绩册!$B$4:$F$1453,4,FALSE)</f>
        <v>67.5</v>
      </c>
      <c r="G372" s="16">
        <f>VLOOKUP(D372,[1]成绩册!$B$4:$F$1453,5,FALSE)</f>
        <v>92</v>
      </c>
      <c r="H372" s="16"/>
      <c r="I372" s="16"/>
    </row>
    <row r="373" spans="1:9">
      <c r="A373" s="11">
        <v>371</v>
      </c>
      <c r="B373" s="12" t="s">
        <v>326</v>
      </c>
      <c r="C373" s="13" t="s">
        <v>327</v>
      </c>
      <c r="D373" s="14" t="s">
        <v>420</v>
      </c>
      <c r="E373" s="14" t="s">
        <v>18</v>
      </c>
      <c r="F373" s="15">
        <f>VLOOKUP(D373,[1]成绩册!$B$4:$F$1453,4,FALSE)</f>
        <v>67.05</v>
      </c>
      <c r="G373" s="16">
        <f>VLOOKUP(D373,[1]成绩册!$B$4:$F$1453,5,FALSE)</f>
        <v>93</v>
      </c>
      <c r="H373" s="16"/>
      <c r="I373" s="16"/>
    </row>
    <row r="374" spans="1:9">
      <c r="A374" s="11">
        <v>372</v>
      </c>
      <c r="B374" s="12" t="s">
        <v>326</v>
      </c>
      <c r="C374" s="13" t="s">
        <v>327</v>
      </c>
      <c r="D374" s="14" t="s">
        <v>421</v>
      </c>
      <c r="E374" s="14" t="s">
        <v>18</v>
      </c>
      <c r="F374" s="15">
        <f>VLOOKUP(D374,[1]成绩册!$B$4:$F$1453,4,FALSE)</f>
        <v>66.6</v>
      </c>
      <c r="G374" s="16">
        <f>VLOOKUP(D374,[1]成绩册!$B$4:$F$1453,5,FALSE)</f>
        <v>94</v>
      </c>
      <c r="H374" s="16"/>
      <c r="I374" s="16"/>
    </row>
    <row r="375" spans="1:9">
      <c r="A375" s="11">
        <v>373</v>
      </c>
      <c r="B375" s="12" t="s">
        <v>326</v>
      </c>
      <c r="C375" s="13" t="s">
        <v>327</v>
      </c>
      <c r="D375" s="14" t="s">
        <v>422</v>
      </c>
      <c r="E375" s="14" t="s">
        <v>18</v>
      </c>
      <c r="F375" s="15">
        <f>VLOOKUP(D375,[1]成绩册!$B$4:$F$1453,4,FALSE)</f>
        <v>66.45</v>
      </c>
      <c r="G375" s="16">
        <f>VLOOKUP(D375,[1]成绩册!$B$4:$F$1453,5,FALSE)</f>
        <v>95</v>
      </c>
      <c r="H375" s="16"/>
      <c r="I375" s="16"/>
    </row>
    <row r="376" spans="1:9">
      <c r="A376" s="11">
        <v>374</v>
      </c>
      <c r="B376" s="12" t="s">
        <v>326</v>
      </c>
      <c r="C376" s="13" t="s">
        <v>327</v>
      </c>
      <c r="D376" s="14" t="s">
        <v>423</v>
      </c>
      <c r="E376" s="14" t="s">
        <v>18</v>
      </c>
      <c r="F376" s="15">
        <f>VLOOKUP(D376,[1]成绩册!$B$4:$F$1453,4,FALSE)</f>
        <v>66.4</v>
      </c>
      <c r="G376" s="16">
        <f>VLOOKUP(D376,[1]成绩册!$B$4:$F$1453,5,FALSE)</f>
        <v>96</v>
      </c>
      <c r="H376" s="16"/>
      <c r="I376" s="16"/>
    </row>
    <row r="377" spans="1:9">
      <c r="A377" s="11">
        <v>375</v>
      </c>
      <c r="B377" s="12" t="s">
        <v>326</v>
      </c>
      <c r="C377" s="13" t="s">
        <v>327</v>
      </c>
      <c r="D377" s="14" t="s">
        <v>424</v>
      </c>
      <c r="E377" s="14" t="s">
        <v>18</v>
      </c>
      <c r="F377" s="15">
        <f>VLOOKUP(D377,[1]成绩册!$B$4:$F$1453,4,FALSE)</f>
        <v>66.25</v>
      </c>
      <c r="G377" s="16">
        <f>VLOOKUP(D377,[1]成绩册!$B$4:$F$1453,5,FALSE)</f>
        <v>97</v>
      </c>
      <c r="H377" s="16"/>
      <c r="I377" s="16"/>
    </row>
    <row r="378" spans="1:9">
      <c r="A378" s="11">
        <v>376</v>
      </c>
      <c r="B378" s="12" t="s">
        <v>326</v>
      </c>
      <c r="C378" s="13" t="s">
        <v>327</v>
      </c>
      <c r="D378" s="14" t="s">
        <v>425</v>
      </c>
      <c r="E378" s="14" t="s">
        <v>18</v>
      </c>
      <c r="F378" s="15">
        <f>VLOOKUP(D378,[1]成绩册!$B$4:$F$1453,4,FALSE)</f>
        <v>66.1</v>
      </c>
      <c r="G378" s="16">
        <f>VLOOKUP(D378,[1]成绩册!$B$4:$F$1453,5,FALSE)</f>
        <v>98</v>
      </c>
      <c r="H378" s="16"/>
      <c r="I378" s="16"/>
    </row>
    <row r="379" spans="1:9">
      <c r="A379" s="11">
        <v>377</v>
      </c>
      <c r="B379" s="12" t="s">
        <v>326</v>
      </c>
      <c r="C379" s="13" t="s">
        <v>327</v>
      </c>
      <c r="D379" s="14" t="s">
        <v>426</v>
      </c>
      <c r="E379" s="14" t="s">
        <v>18</v>
      </c>
      <c r="F379" s="15">
        <f>VLOOKUP(D379,[1]成绩册!$B$4:$F$1453,4,FALSE)</f>
        <v>64.8</v>
      </c>
      <c r="G379" s="16">
        <f>VLOOKUP(D379,[1]成绩册!$B$4:$F$1453,5,FALSE)</f>
        <v>99</v>
      </c>
      <c r="H379" s="16"/>
      <c r="I379" s="16"/>
    </row>
    <row r="380" spans="1:9">
      <c r="A380" s="11">
        <v>378</v>
      </c>
      <c r="B380" s="12" t="s">
        <v>326</v>
      </c>
      <c r="C380" s="13" t="s">
        <v>327</v>
      </c>
      <c r="D380" s="14" t="s">
        <v>427</v>
      </c>
      <c r="E380" s="14" t="s">
        <v>18</v>
      </c>
      <c r="F380" s="15">
        <f>VLOOKUP(D380,[1]成绩册!$B$4:$F$1453,4,FALSE)</f>
        <v>64.55</v>
      </c>
      <c r="G380" s="16">
        <f>VLOOKUP(D380,[1]成绩册!$B$4:$F$1453,5,FALSE)</f>
        <v>100</v>
      </c>
      <c r="H380" s="16"/>
      <c r="I380" s="16"/>
    </row>
    <row r="381" spans="1:9">
      <c r="A381" s="11">
        <v>379</v>
      </c>
      <c r="B381" s="12" t="s">
        <v>326</v>
      </c>
      <c r="C381" s="13" t="s">
        <v>327</v>
      </c>
      <c r="D381" s="14" t="s">
        <v>428</v>
      </c>
      <c r="E381" s="14" t="s">
        <v>18</v>
      </c>
      <c r="F381" s="15">
        <f>VLOOKUP(D381,[1]成绩册!$B$4:$F$1453,4,FALSE)</f>
        <v>64.45</v>
      </c>
      <c r="G381" s="16">
        <f>VLOOKUP(D381,[1]成绩册!$B$4:$F$1453,5,FALSE)</f>
        <v>101</v>
      </c>
      <c r="H381" s="16"/>
      <c r="I381" s="16"/>
    </row>
    <row r="382" spans="1:9">
      <c r="A382" s="11">
        <v>380</v>
      </c>
      <c r="B382" s="12" t="s">
        <v>326</v>
      </c>
      <c r="C382" s="13" t="s">
        <v>327</v>
      </c>
      <c r="D382" s="14" t="s">
        <v>429</v>
      </c>
      <c r="E382" s="14" t="s">
        <v>18</v>
      </c>
      <c r="F382" s="15">
        <f>VLOOKUP(D382,[1]成绩册!$B$4:$F$1453,4,FALSE)</f>
        <v>63.7</v>
      </c>
      <c r="G382" s="16">
        <f>VLOOKUP(D382,[1]成绩册!$B$4:$F$1453,5,FALSE)</f>
        <v>102</v>
      </c>
      <c r="H382" s="16"/>
      <c r="I382" s="16"/>
    </row>
    <row r="383" spans="1:9">
      <c r="A383" s="11">
        <v>381</v>
      </c>
      <c r="B383" s="12" t="s">
        <v>326</v>
      </c>
      <c r="C383" s="13" t="s">
        <v>327</v>
      </c>
      <c r="D383" s="14" t="s">
        <v>430</v>
      </c>
      <c r="E383" s="14" t="s">
        <v>18</v>
      </c>
      <c r="F383" s="15">
        <f>VLOOKUP(D383,[1]成绩册!$B$4:$F$1453,4,FALSE)</f>
        <v>63.45</v>
      </c>
      <c r="G383" s="16">
        <f>VLOOKUP(D383,[1]成绩册!$B$4:$F$1453,5,FALSE)</f>
        <v>103</v>
      </c>
      <c r="H383" s="16"/>
      <c r="I383" s="16"/>
    </row>
    <row r="384" spans="1:9">
      <c r="A384" s="11">
        <v>382</v>
      </c>
      <c r="B384" s="12" t="s">
        <v>326</v>
      </c>
      <c r="C384" s="13" t="s">
        <v>327</v>
      </c>
      <c r="D384" s="14" t="s">
        <v>431</v>
      </c>
      <c r="E384" s="14" t="s">
        <v>18</v>
      </c>
      <c r="F384" s="15">
        <f>VLOOKUP(D384,[1]成绩册!$B$4:$F$1453,4,FALSE)</f>
        <v>63</v>
      </c>
      <c r="G384" s="16">
        <f>VLOOKUP(D384,[1]成绩册!$B$4:$F$1453,5,FALSE)</f>
        <v>104</v>
      </c>
      <c r="H384" s="16"/>
      <c r="I384" s="16"/>
    </row>
    <row r="385" spans="1:9">
      <c r="A385" s="11">
        <v>383</v>
      </c>
      <c r="B385" s="12" t="s">
        <v>326</v>
      </c>
      <c r="C385" s="13" t="s">
        <v>327</v>
      </c>
      <c r="D385" s="14" t="s">
        <v>432</v>
      </c>
      <c r="E385" s="14" t="s">
        <v>18</v>
      </c>
      <c r="F385" s="15">
        <f>VLOOKUP(D385,[1]成绩册!$B$4:$F$1453,4,FALSE)</f>
        <v>62.9</v>
      </c>
      <c r="G385" s="16">
        <f>VLOOKUP(D385,[1]成绩册!$B$4:$F$1453,5,FALSE)</f>
        <v>105</v>
      </c>
      <c r="H385" s="16"/>
      <c r="I385" s="16"/>
    </row>
    <row r="386" spans="1:9">
      <c r="A386" s="11">
        <v>384</v>
      </c>
      <c r="B386" s="12" t="s">
        <v>326</v>
      </c>
      <c r="C386" s="13" t="s">
        <v>327</v>
      </c>
      <c r="D386" s="14" t="s">
        <v>433</v>
      </c>
      <c r="E386" s="14" t="s">
        <v>18</v>
      </c>
      <c r="F386" s="15">
        <f>VLOOKUP(D386,[1]成绩册!$B$4:$F$1453,4,FALSE)</f>
        <v>62.7</v>
      </c>
      <c r="G386" s="16">
        <f>VLOOKUP(D386,[1]成绩册!$B$4:$F$1453,5,FALSE)</f>
        <v>106</v>
      </c>
      <c r="H386" s="16"/>
      <c r="I386" s="16"/>
    </row>
    <row r="387" spans="1:9">
      <c r="A387" s="11">
        <v>385</v>
      </c>
      <c r="B387" s="12" t="s">
        <v>326</v>
      </c>
      <c r="C387" s="13" t="s">
        <v>327</v>
      </c>
      <c r="D387" s="14" t="s">
        <v>434</v>
      </c>
      <c r="E387" s="14" t="s">
        <v>18</v>
      </c>
      <c r="F387" s="15">
        <f>VLOOKUP(D387,[1]成绩册!$B$4:$F$1453,4,FALSE)</f>
        <v>62.3</v>
      </c>
      <c r="G387" s="16">
        <f>VLOOKUP(D387,[1]成绩册!$B$4:$F$1453,5,FALSE)</f>
        <v>107</v>
      </c>
      <c r="H387" s="16"/>
      <c r="I387" s="16"/>
    </row>
    <row r="388" spans="1:9">
      <c r="A388" s="11">
        <v>386</v>
      </c>
      <c r="B388" s="12" t="s">
        <v>326</v>
      </c>
      <c r="C388" s="13" t="s">
        <v>327</v>
      </c>
      <c r="D388" s="14" t="s">
        <v>435</v>
      </c>
      <c r="E388" s="14" t="s">
        <v>18</v>
      </c>
      <c r="F388" s="15">
        <f>VLOOKUP(D388,[1]成绩册!$B$4:$F$1453,4,FALSE)</f>
        <v>61.5</v>
      </c>
      <c r="G388" s="16">
        <f>VLOOKUP(D388,[1]成绩册!$B$4:$F$1453,5,FALSE)</f>
        <v>108</v>
      </c>
      <c r="H388" s="16"/>
      <c r="I388" s="16"/>
    </row>
    <row r="389" spans="1:9">
      <c r="A389" s="11">
        <v>387</v>
      </c>
      <c r="B389" s="12" t="s">
        <v>326</v>
      </c>
      <c r="C389" s="13" t="s">
        <v>327</v>
      </c>
      <c r="D389" s="14" t="s">
        <v>436</v>
      </c>
      <c r="E389" s="14" t="s">
        <v>18</v>
      </c>
      <c r="F389" s="15">
        <f>VLOOKUP(D389,[1]成绩册!$B$4:$F$1453,4,FALSE)</f>
        <v>61.05</v>
      </c>
      <c r="G389" s="16">
        <f>VLOOKUP(D389,[1]成绩册!$B$4:$F$1453,5,FALSE)</f>
        <v>109</v>
      </c>
      <c r="H389" s="16"/>
      <c r="I389" s="16"/>
    </row>
    <row r="390" spans="1:9">
      <c r="A390" s="11">
        <v>388</v>
      </c>
      <c r="B390" s="12" t="s">
        <v>326</v>
      </c>
      <c r="C390" s="13" t="s">
        <v>327</v>
      </c>
      <c r="D390" s="14" t="s">
        <v>437</v>
      </c>
      <c r="E390" s="14" t="s">
        <v>18</v>
      </c>
      <c r="F390" s="15">
        <f>VLOOKUP(D390,[1]成绩册!$B$4:$F$1453,4,FALSE)</f>
        <v>61.05</v>
      </c>
      <c r="G390" s="16">
        <f>VLOOKUP(D390,[1]成绩册!$B$4:$F$1453,5,FALSE)</f>
        <v>109</v>
      </c>
      <c r="H390" s="16"/>
      <c r="I390" s="16"/>
    </row>
    <row r="391" spans="1:9">
      <c r="A391" s="11">
        <v>389</v>
      </c>
      <c r="B391" s="12" t="s">
        <v>326</v>
      </c>
      <c r="C391" s="13" t="s">
        <v>327</v>
      </c>
      <c r="D391" s="14" t="s">
        <v>438</v>
      </c>
      <c r="E391" s="14" t="s">
        <v>18</v>
      </c>
      <c r="F391" s="15">
        <f>VLOOKUP(D391,[1]成绩册!$B$4:$F$1453,4,FALSE)</f>
        <v>60.85</v>
      </c>
      <c r="G391" s="16">
        <f>VLOOKUP(D391,[1]成绩册!$B$4:$F$1453,5,FALSE)</f>
        <v>111</v>
      </c>
      <c r="H391" s="16"/>
      <c r="I391" s="16"/>
    </row>
    <row r="392" spans="1:9">
      <c r="A392" s="11">
        <v>390</v>
      </c>
      <c r="B392" s="12" t="s">
        <v>326</v>
      </c>
      <c r="C392" s="13" t="s">
        <v>327</v>
      </c>
      <c r="D392" s="14" t="s">
        <v>439</v>
      </c>
      <c r="E392" s="14" t="s">
        <v>18</v>
      </c>
      <c r="F392" s="15">
        <f>VLOOKUP(D392,[1]成绩册!$B$4:$F$1453,4,FALSE)</f>
        <v>60.85</v>
      </c>
      <c r="G392" s="16">
        <f>VLOOKUP(D392,[1]成绩册!$B$4:$F$1453,5,FALSE)</f>
        <v>111</v>
      </c>
      <c r="H392" s="16"/>
      <c r="I392" s="16"/>
    </row>
    <row r="393" spans="1:9">
      <c r="A393" s="11">
        <v>391</v>
      </c>
      <c r="B393" s="12" t="s">
        <v>326</v>
      </c>
      <c r="C393" s="13" t="s">
        <v>327</v>
      </c>
      <c r="D393" s="14" t="s">
        <v>440</v>
      </c>
      <c r="E393" s="14" t="s">
        <v>18</v>
      </c>
      <c r="F393" s="15">
        <f>VLOOKUP(D393,[1]成绩册!$B$4:$F$1453,4,FALSE)</f>
        <v>60.75</v>
      </c>
      <c r="G393" s="16">
        <f>VLOOKUP(D393,[1]成绩册!$B$4:$F$1453,5,FALSE)</f>
        <v>113</v>
      </c>
      <c r="H393" s="16"/>
      <c r="I393" s="16"/>
    </row>
    <row r="394" spans="1:9">
      <c r="A394" s="11">
        <v>392</v>
      </c>
      <c r="B394" s="12" t="s">
        <v>326</v>
      </c>
      <c r="C394" s="13" t="s">
        <v>327</v>
      </c>
      <c r="D394" s="14" t="s">
        <v>441</v>
      </c>
      <c r="E394" s="14" t="s">
        <v>18</v>
      </c>
      <c r="F394" s="15">
        <f>VLOOKUP(D394,[1]成绩册!$B$4:$F$1453,4,FALSE)</f>
        <v>60.65</v>
      </c>
      <c r="G394" s="16">
        <f>VLOOKUP(D394,[1]成绩册!$B$4:$F$1453,5,FALSE)</f>
        <v>114</v>
      </c>
      <c r="H394" s="16"/>
      <c r="I394" s="16"/>
    </row>
    <row r="395" spans="1:9">
      <c r="A395" s="11">
        <v>393</v>
      </c>
      <c r="B395" s="12" t="s">
        <v>326</v>
      </c>
      <c r="C395" s="13" t="s">
        <v>327</v>
      </c>
      <c r="D395" s="14" t="s">
        <v>442</v>
      </c>
      <c r="E395" s="14" t="s">
        <v>18</v>
      </c>
      <c r="F395" s="15">
        <f>VLOOKUP(D395,[1]成绩册!$B$4:$F$1453,4,FALSE)</f>
        <v>60.5</v>
      </c>
      <c r="G395" s="16">
        <f>VLOOKUP(D395,[1]成绩册!$B$4:$F$1453,5,FALSE)</f>
        <v>115</v>
      </c>
      <c r="H395" s="16"/>
      <c r="I395" s="16"/>
    </row>
    <row r="396" spans="1:9">
      <c r="A396" s="11">
        <v>394</v>
      </c>
      <c r="B396" s="12" t="s">
        <v>326</v>
      </c>
      <c r="C396" s="13" t="s">
        <v>327</v>
      </c>
      <c r="D396" s="14" t="s">
        <v>443</v>
      </c>
      <c r="E396" s="14" t="s">
        <v>18</v>
      </c>
      <c r="F396" s="15">
        <f>VLOOKUP(D396,[1]成绩册!$B$4:$F$1453,4,FALSE)</f>
        <v>60.25</v>
      </c>
      <c r="G396" s="16">
        <f>VLOOKUP(D396,[1]成绩册!$B$4:$F$1453,5,FALSE)</f>
        <v>116</v>
      </c>
      <c r="H396" s="16"/>
      <c r="I396" s="16"/>
    </row>
    <row r="397" spans="1:9">
      <c r="A397" s="11">
        <v>395</v>
      </c>
      <c r="B397" s="12" t="s">
        <v>326</v>
      </c>
      <c r="C397" s="13" t="s">
        <v>327</v>
      </c>
      <c r="D397" s="14" t="s">
        <v>444</v>
      </c>
      <c r="E397" s="14" t="s">
        <v>18</v>
      </c>
      <c r="F397" s="15">
        <f>VLOOKUP(D397,[1]成绩册!$B$4:$F$1453,4,FALSE)</f>
        <v>60.2</v>
      </c>
      <c r="G397" s="16">
        <f>VLOOKUP(D397,[1]成绩册!$B$4:$F$1453,5,FALSE)</f>
        <v>117</v>
      </c>
      <c r="H397" s="16"/>
      <c r="I397" s="16"/>
    </row>
    <row r="398" spans="1:9">
      <c r="A398" s="11">
        <v>396</v>
      </c>
      <c r="B398" s="12" t="s">
        <v>326</v>
      </c>
      <c r="C398" s="13" t="s">
        <v>327</v>
      </c>
      <c r="D398" s="14" t="s">
        <v>445</v>
      </c>
      <c r="E398" s="14" t="s">
        <v>18</v>
      </c>
      <c r="F398" s="15">
        <f>VLOOKUP(D398,[1]成绩册!$B$4:$F$1453,4,FALSE)</f>
        <v>60</v>
      </c>
      <c r="G398" s="16">
        <f>VLOOKUP(D398,[1]成绩册!$B$4:$F$1453,5,FALSE)</f>
        <v>118</v>
      </c>
      <c r="H398" s="16"/>
      <c r="I398" s="16"/>
    </row>
    <row r="399" spans="1:9">
      <c r="A399" s="11">
        <v>397</v>
      </c>
      <c r="B399" s="12" t="s">
        <v>326</v>
      </c>
      <c r="C399" s="13" t="s">
        <v>327</v>
      </c>
      <c r="D399" s="14" t="s">
        <v>446</v>
      </c>
      <c r="E399" s="14" t="s">
        <v>18</v>
      </c>
      <c r="F399" s="15">
        <f>VLOOKUP(D399,[1]成绩册!$B$4:$F$1453,4,FALSE)</f>
        <v>59.8</v>
      </c>
      <c r="G399" s="16">
        <f>VLOOKUP(D399,[1]成绩册!$B$4:$F$1453,5,FALSE)</f>
        <v>119</v>
      </c>
      <c r="H399" s="16"/>
      <c r="I399" s="16"/>
    </row>
    <row r="400" spans="1:9">
      <c r="A400" s="11">
        <v>398</v>
      </c>
      <c r="B400" s="12" t="s">
        <v>326</v>
      </c>
      <c r="C400" s="13" t="s">
        <v>327</v>
      </c>
      <c r="D400" s="14" t="s">
        <v>447</v>
      </c>
      <c r="E400" s="14" t="s">
        <v>18</v>
      </c>
      <c r="F400" s="15">
        <f>VLOOKUP(D400,[1]成绩册!$B$4:$F$1453,4,FALSE)</f>
        <v>59.4</v>
      </c>
      <c r="G400" s="16">
        <f>VLOOKUP(D400,[1]成绩册!$B$4:$F$1453,5,FALSE)</f>
        <v>120</v>
      </c>
      <c r="H400" s="16"/>
      <c r="I400" s="16"/>
    </row>
    <row r="401" spans="1:9">
      <c r="A401" s="11">
        <v>399</v>
      </c>
      <c r="B401" s="12" t="s">
        <v>326</v>
      </c>
      <c r="C401" s="13" t="s">
        <v>327</v>
      </c>
      <c r="D401" s="14" t="s">
        <v>448</v>
      </c>
      <c r="E401" s="14" t="s">
        <v>18</v>
      </c>
      <c r="F401" s="15">
        <f>VLOOKUP(D401,[1]成绩册!$B$4:$F$1453,4,FALSE)</f>
        <v>59.2</v>
      </c>
      <c r="G401" s="16">
        <f>VLOOKUP(D401,[1]成绩册!$B$4:$F$1453,5,FALSE)</f>
        <v>121</v>
      </c>
      <c r="H401" s="16"/>
      <c r="I401" s="16"/>
    </row>
    <row r="402" spans="1:9">
      <c r="A402" s="11">
        <v>400</v>
      </c>
      <c r="B402" s="12" t="s">
        <v>326</v>
      </c>
      <c r="C402" s="13" t="s">
        <v>327</v>
      </c>
      <c r="D402" s="14" t="s">
        <v>449</v>
      </c>
      <c r="E402" s="14" t="s">
        <v>18</v>
      </c>
      <c r="F402" s="15">
        <f>VLOOKUP(D402,[1]成绩册!$B$4:$F$1453,4,FALSE)</f>
        <v>59.1</v>
      </c>
      <c r="G402" s="16">
        <f>VLOOKUP(D402,[1]成绩册!$B$4:$F$1453,5,FALSE)</f>
        <v>122</v>
      </c>
      <c r="H402" s="16"/>
      <c r="I402" s="16"/>
    </row>
    <row r="403" spans="1:9">
      <c r="A403" s="11">
        <v>401</v>
      </c>
      <c r="B403" s="12" t="s">
        <v>326</v>
      </c>
      <c r="C403" s="13" t="s">
        <v>327</v>
      </c>
      <c r="D403" s="14" t="s">
        <v>450</v>
      </c>
      <c r="E403" s="14" t="s">
        <v>18</v>
      </c>
      <c r="F403" s="15">
        <f>VLOOKUP(D403,[1]成绩册!$B$4:$F$1453,4,FALSE)</f>
        <v>58.8</v>
      </c>
      <c r="G403" s="16">
        <f>VLOOKUP(D403,[1]成绩册!$B$4:$F$1453,5,FALSE)</f>
        <v>123</v>
      </c>
      <c r="H403" s="16"/>
      <c r="I403" s="16"/>
    </row>
    <row r="404" spans="1:9">
      <c r="A404" s="11">
        <v>402</v>
      </c>
      <c r="B404" s="12" t="s">
        <v>326</v>
      </c>
      <c r="C404" s="13" t="s">
        <v>327</v>
      </c>
      <c r="D404" s="14" t="s">
        <v>451</v>
      </c>
      <c r="E404" s="14" t="s">
        <v>18</v>
      </c>
      <c r="F404" s="15">
        <f>VLOOKUP(D404,[1]成绩册!$B$4:$F$1453,4,FALSE)</f>
        <v>58.3</v>
      </c>
      <c r="G404" s="16">
        <f>VLOOKUP(D404,[1]成绩册!$B$4:$F$1453,5,FALSE)</f>
        <v>124</v>
      </c>
      <c r="H404" s="16"/>
      <c r="I404" s="16"/>
    </row>
    <row r="405" spans="1:9">
      <c r="A405" s="11">
        <v>403</v>
      </c>
      <c r="B405" s="12" t="s">
        <v>326</v>
      </c>
      <c r="C405" s="13" t="s">
        <v>327</v>
      </c>
      <c r="D405" s="14" t="s">
        <v>452</v>
      </c>
      <c r="E405" s="14" t="s">
        <v>18</v>
      </c>
      <c r="F405" s="15">
        <f>VLOOKUP(D405,[1]成绩册!$B$4:$F$1453,4,FALSE)</f>
        <v>58.15</v>
      </c>
      <c r="G405" s="16">
        <f>VLOOKUP(D405,[1]成绩册!$B$4:$F$1453,5,FALSE)</f>
        <v>125</v>
      </c>
      <c r="H405" s="16"/>
      <c r="I405" s="16"/>
    </row>
    <row r="406" spans="1:9">
      <c r="A406" s="11">
        <v>404</v>
      </c>
      <c r="B406" s="12" t="s">
        <v>326</v>
      </c>
      <c r="C406" s="13" t="s">
        <v>327</v>
      </c>
      <c r="D406" s="14" t="s">
        <v>453</v>
      </c>
      <c r="E406" s="14" t="s">
        <v>18</v>
      </c>
      <c r="F406" s="15">
        <f>VLOOKUP(D406,[1]成绩册!$B$4:$F$1453,4,FALSE)</f>
        <v>57.75</v>
      </c>
      <c r="G406" s="16">
        <f>VLOOKUP(D406,[1]成绩册!$B$4:$F$1453,5,FALSE)</f>
        <v>126</v>
      </c>
      <c r="H406" s="16"/>
      <c r="I406" s="16"/>
    </row>
    <row r="407" spans="1:9">
      <c r="A407" s="11">
        <v>405</v>
      </c>
      <c r="B407" s="12" t="s">
        <v>326</v>
      </c>
      <c r="C407" s="13" t="s">
        <v>327</v>
      </c>
      <c r="D407" s="14" t="s">
        <v>454</v>
      </c>
      <c r="E407" s="14" t="s">
        <v>18</v>
      </c>
      <c r="F407" s="15">
        <f>VLOOKUP(D407,[1]成绩册!$B$4:$F$1453,4,FALSE)</f>
        <v>57.65</v>
      </c>
      <c r="G407" s="16">
        <f>VLOOKUP(D407,[1]成绩册!$B$4:$F$1453,5,FALSE)</f>
        <v>127</v>
      </c>
      <c r="H407" s="16"/>
      <c r="I407" s="16"/>
    </row>
    <row r="408" spans="1:9">
      <c r="A408" s="11">
        <v>406</v>
      </c>
      <c r="B408" s="12" t="s">
        <v>326</v>
      </c>
      <c r="C408" s="13" t="s">
        <v>327</v>
      </c>
      <c r="D408" s="14" t="s">
        <v>455</v>
      </c>
      <c r="E408" s="14" t="s">
        <v>18</v>
      </c>
      <c r="F408" s="15">
        <f>VLOOKUP(D408,[1]成绩册!$B$4:$F$1453,4,FALSE)</f>
        <v>57.6</v>
      </c>
      <c r="G408" s="16">
        <f>VLOOKUP(D408,[1]成绩册!$B$4:$F$1453,5,FALSE)</f>
        <v>128</v>
      </c>
      <c r="H408" s="16"/>
      <c r="I408" s="16"/>
    </row>
    <row r="409" spans="1:9">
      <c r="A409" s="11">
        <v>407</v>
      </c>
      <c r="B409" s="12" t="s">
        <v>326</v>
      </c>
      <c r="C409" s="13" t="s">
        <v>327</v>
      </c>
      <c r="D409" s="14" t="s">
        <v>456</v>
      </c>
      <c r="E409" s="14" t="s">
        <v>18</v>
      </c>
      <c r="F409" s="15">
        <f>VLOOKUP(D409,[1]成绩册!$B$4:$F$1453,4,FALSE)</f>
        <v>57.3</v>
      </c>
      <c r="G409" s="16">
        <f>VLOOKUP(D409,[1]成绩册!$B$4:$F$1453,5,FALSE)</f>
        <v>129</v>
      </c>
      <c r="H409" s="16"/>
      <c r="I409" s="16"/>
    </row>
    <row r="410" spans="1:9">
      <c r="A410" s="11">
        <v>408</v>
      </c>
      <c r="B410" s="12" t="s">
        <v>326</v>
      </c>
      <c r="C410" s="13" t="s">
        <v>327</v>
      </c>
      <c r="D410" s="14" t="s">
        <v>457</v>
      </c>
      <c r="E410" s="14" t="s">
        <v>18</v>
      </c>
      <c r="F410" s="15">
        <f>VLOOKUP(D410,[1]成绩册!$B$4:$F$1453,4,FALSE)</f>
        <v>57.3</v>
      </c>
      <c r="G410" s="16">
        <f>VLOOKUP(D410,[1]成绩册!$B$4:$F$1453,5,FALSE)</f>
        <v>129</v>
      </c>
      <c r="H410" s="16"/>
      <c r="I410" s="16"/>
    </row>
    <row r="411" spans="1:9">
      <c r="A411" s="11">
        <v>409</v>
      </c>
      <c r="B411" s="12" t="s">
        <v>326</v>
      </c>
      <c r="C411" s="13" t="s">
        <v>327</v>
      </c>
      <c r="D411" s="14" t="s">
        <v>458</v>
      </c>
      <c r="E411" s="14" t="s">
        <v>18</v>
      </c>
      <c r="F411" s="15">
        <f>VLOOKUP(D411,[1]成绩册!$B$4:$F$1453,4,FALSE)</f>
        <v>57.15</v>
      </c>
      <c r="G411" s="16">
        <f>VLOOKUP(D411,[1]成绩册!$B$4:$F$1453,5,FALSE)</f>
        <v>131</v>
      </c>
      <c r="H411" s="16"/>
      <c r="I411" s="16"/>
    </row>
    <row r="412" spans="1:9">
      <c r="A412" s="11">
        <v>410</v>
      </c>
      <c r="B412" s="12" t="s">
        <v>326</v>
      </c>
      <c r="C412" s="13" t="s">
        <v>327</v>
      </c>
      <c r="D412" s="14" t="s">
        <v>459</v>
      </c>
      <c r="E412" s="14" t="s">
        <v>18</v>
      </c>
      <c r="F412" s="15">
        <f>VLOOKUP(D412,[1]成绩册!$B$4:$F$1453,4,FALSE)</f>
        <v>56.8</v>
      </c>
      <c r="G412" s="16">
        <f>VLOOKUP(D412,[1]成绩册!$B$4:$F$1453,5,FALSE)</f>
        <v>132</v>
      </c>
      <c r="H412" s="16"/>
      <c r="I412" s="16"/>
    </row>
    <row r="413" spans="1:9">
      <c r="A413" s="11">
        <v>411</v>
      </c>
      <c r="B413" s="12" t="s">
        <v>326</v>
      </c>
      <c r="C413" s="13" t="s">
        <v>327</v>
      </c>
      <c r="D413" s="14" t="s">
        <v>460</v>
      </c>
      <c r="E413" s="14" t="s">
        <v>13</v>
      </c>
      <c r="F413" s="15">
        <f>VLOOKUP(D413,[1]成绩册!$B$4:$F$1453,4,FALSE)</f>
        <v>56.45</v>
      </c>
      <c r="G413" s="16">
        <f>VLOOKUP(D413,[1]成绩册!$B$4:$F$1453,5,FALSE)</f>
        <v>133</v>
      </c>
      <c r="H413" s="16"/>
      <c r="I413" s="16"/>
    </row>
    <row r="414" spans="1:9">
      <c r="A414" s="11">
        <v>412</v>
      </c>
      <c r="B414" s="12" t="s">
        <v>326</v>
      </c>
      <c r="C414" s="13" t="s">
        <v>327</v>
      </c>
      <c r="D414" s="14" t="s">
        <v>461</v>
      </c>
      <c r="E414" s="14" t="s">
        <v>18</v>
      </c>
      <c r="F414" s="15">
        <f>VLOOKUP(D414,[1]成绩册!$B$4:$F$1453,4,FALSE)</f>
        <v>56.05</v>
      </c>
      <c r="G414" s="16">
        <f>VLOOKUP(D414,[1]成绩册!$B$4:$F$1453,5,FALSE)</f>
        <v>134</v>
      </c>
      <c r="H414" s="16"/>
      <c r="I414" s="16"/>
    </row>
    <row r="415" spans="1:9">
      <c r="A415" s="11">
        <v>413</v>
      </c>
      <c r="B415" s="12" t="s">
        <v>326</v>
      </c>
      <c r="C415" s="13" t="s">
        <v>327</v>
      </c>
      <c r="D415" s="14" t="s">
        <v>462</v>
      </c>
      <c r="E415" s="14" t="s">
        <v>18</v>
      </c>
      <c r="F415" s="15">
        <f>VLOOKUP(D415,[1]成绩册!$B$4:$F$1453,4,FALSE)</f>
        <v>55.55</v>
      </c>
      <c r="G415" s="16">
        <f>VLOOKUP(D415,[1]成绩册!$B$4:$F$1453,5,FALSE)</f>
        <v>135</v>
      </c>
      <c r="H415" s="16"/>
      <c r="I415" s="16"/>
    </row>
    <row r="416" spans="1:9">
      <c r="A416" s="11">
        <v>414</v>
      </c>
      <c r="B416" s="12" t="s">
        <v>326</v>
      </c>
      <c r="C416" s="13" t="s">
        <v>327</v>
      </c>
      <c r="D416" s="14" t="s">
        <v>463</v>
      </c>
      <c r="E416" s="14" t="s">
        <v>18</v>
      </c>
      <c r="F416" s="15">
        <f>VLOOKUP(D416,[1]成绩册!$B$4:$F$1453,4,FALSE)</f>
        <v>55.2</v>
      </c>
      <c r="G416" s="16">
        <f>VLOOKUP(D416,[1]成绩册!$B$4:$F$1453,5,FALSE)</f>
        <v>136</v>
      </c>
      <c r="H416" s="16"/>
      <c r="I416" s="16"/>
    </row>
    <row r="417" spans="1:9">
      <c r="A417" s="11">
        <v>415</v>
      </c>
      <c r="B417" s="12" t="s">
        <v>326</v>
      </c>
      <c r="C417" s="13" t="s">
        <v>327</v>
      </c>
      <c r="D417" s="14" t="s">
        <v>464</v>
      </c>
      <c r="E417" s="14" t="s">
        <v>18</v>
      </c>
      <c r="F417" s="15">
        <f>VLOOKUP(D417,[1]成绩册!$B$4:$F$1453,4,FALSE)</f>
        <v>53.95</v>
      </c>
      <c r="G417" s="16">
        <f>VLOOKUP(D417,[1]成绩册!$B$4:$F$1453,5,FALSE)</f>
        <v>137</v>
      </c>
      <c r="H417" s="16"/>
      <c r="I417" s="16"/>
    </row>
    <row r="418" spans="1:9">
      <c r="A418" s="11">
        <v>416</v>
      </c>
      <c r="B418" s="12" t="s">
        <v>326</v>
      </c>
      <c r="C418" s="13" t="s">
        <v>327</v>
      </c>
      <c r="D418" s="14" t="s">
        <v>465</v>
      </c>
      <c r="E418" s="14" t="s">
        <v>18</v>
      </c>
      <c r="F418" s="15">
        <f>VLOOKUP(D418,[1]成绩册!$B$4:$F$1453,4,FALSE)</f>
        <v>53.5</v>
      </c>
      <c r="G418" s="16">
        <f>VLOOKUP(D418,[1]成绩册!$B$4:$F$1453,5,FALSE)</f>
        <v>138</v>
      </c>
      <c r="H418" s="16"/>
      <c r="I418" s="16"/>
    </row>
    <row r="419" spans="1:9">
      <c r="A419" s="11">
        <v>417</v>
      </c>
      <c r="B419" s="12" t="s">
        <v>326</v>
      </c>
      <c r="C419" s="13" t="s">
        <v>327</v>
      </c>
      <c r="D419" s="14" t="s">
        <v>466</v>
      </c>
      <c r="E419" s="14" t="s">
        <v>18</v>
      </c>
      <c r="F419" s="15">
        <f>VLOOKUP(D419,[1]成绩册!$B$4:$F$1453,4,FALSE)</f>
        <v>52.15</v>
      </c>
      <c r="G419" s="16">
        <f>VLOOKUP(D419,[1]成绩册!$B$4:$F$1453,5,FALSE)</f>
        <v>139</v>
      </c>
      <c r="H419" s="16"/>
      <c r="I419" s="16"/>
    </row>
    <row r="420" spans="1:9">
      <c r="A420" s="11">
        <v>418</v>
      </c>
      <c r="B420" s="12" t="s">
        <v>326</v>
      </c>
      <c r="C420" s="13" t="s">
        <v>327</v>
      </c>
      <c r="D420" s="14" t="s">
        <v>467</v>
      </c>
      <c r="E420" s="14" t="s">
        <v>18</v>
      </c>
      <c r="F420" s="15">
        <f>VLOOKUP(D420,[1]成绩册!$B$4:$F$1453,4,FALSE)</f>
        <v>52.05</v>
      </c>
      <c r="G420" s="16">
        <f>VLOOKUP(D420,[1]成绩册!$B$4:$F$1453,5,FALSE)</f>
        <v>140</v>
      </c>
      <c r="H420" s="16"/>
      <c r="I420" s="16"/>
    </row>
    <row r="421" spans="1:9">
      <c r="A421" s="11">
        <v>419</v>
      </c>
      <c r="B421" s="12" t="s">
        <v>326</v>
      </c>
      <c r="C421" s="13" t="s">
        <v>327</v>
      </c>
      <c r="D421" s="14" t="s">
        <v>468</v>
      </c>
      <c r="E421" s="14" t="s">
        <v>18</v>
      </c>
      <c r="F421" s="15">
        <f>VLOOKUP(D421,[1]成绩册!$B$4:$F$1453,4,FALSE)</f>
        <v>51.6</v>
      </c>
      <c r="G421" s="16">
        <f>VLOOKUP(D421,[1]成绩册!$B$4:$F$1453,5,FALSE)</f>
        <v>141</v>
      </c>
      <c r="H421" s="16"/>
      <c r="I421" s="16"/>
    </row>
    <row r="422" spans="1:9">
      <c r="A422" s="11">
        <v>420</v>
      </c>
      <c r="B422" s="12" t="s">
        <v>326</v>
      </c>
      <c r="C422" s="13" t="s">
        <v>327</v>
      </c>
      <c r="D422" s="14" t="s">
        <v>469</v>
      </c>
      <c r="E422" s="14" t="s">
        <v>18</v>
      </c>
      <c r="F422" s="15">
        <f>VLOOKUP(D422,[1]成绩册!$B$4:$F$1453,4,FALSE)</f>
        <v>51.2</v>
      </c>
      <c r="G422" s="16">
        <f>VLOOKUP(D422,[1]成绩册!$B$4:$F$1453,5,FALSE)</f>
        <v>142</v>
      </c>
      <c r="H422" s="16"/>
      <c r="I422" s="16"/>
    </row>
    <row r="423" spans="1:9">
      <c r="A423" s="11">
        <v>421</v>
      </c>
      <c r="B423" s="12" t="s">
        <v>326</v>
      </c>
      <c r="C423" s="13" t="s">
        <v>327</v>
      </c>
      <c r="D423" s="14" t="s">
        <v>470</v>
      </c>
      <c r="E423" s="14" t="s">
        <v>18</v>
      </c>
      <c r="F423" s="15">
        <f>VLOOKUP(D423,[1]成绩册!$B$4:$F$1453,4,FALSE)</f>
        <v>50.8</v>
      </c>
      <c r="G423" s="16">
        <f>VLOOKUP(D423,[1]成绩册!$B$4:$F$1453,5,FALSE)</f>
        <v>143</v>
      </c>
      <c r="H423" s="16"/>
      <c r="I423" s="16"/>
    </row>
    <row r="424" spans="1:9">
      <c r="A424" s="11">
        <v>422</v>
      </c>
      <c r="B424" s="12" t="s">
        <v>326</v>
      </c>
      <c r="C424" s="13" t="s">
        <v>327</v>
      </c>
      <c r="D424" s="14" t="s">
        <v>471</v>
      </c>
      <c r="E424" s="14" t="s">
        <v>18</v>
      </c>
      <c r="F424" s="15">
        <f>VLOOKUP(D424,[1]成绩册!$B$4:$F$1453,4,FALSE)</f>
        <v>50.5</v>
      </c>
      <c r="G424" s="16">
        <f>VLOOKUP(D424,[1]成绩册!$B$4:$F$1453,5,FALSE)</f>
        <v>144</v>
      </c>
      <c r="H424" s="16"/>
      <c r="I424" s="16"/>
    </row>
    <row r="425" spans="1:9">
      <c r="A425" s="11">
        <v>423</v>
      </c>
      <c r="B425" s="12" t="s">
        <v>326</v>
      </c>
      <c r="C425" s="13" t="s">
        <v>327</v>
      </c>
      <c r="D425" s="14" t="s">
        <v>472</v>
      </c>
      <c r="E425" s="14" t="s">
        <v>18</v>
      </c>
      <c r="F425" s="15">
        <f>VLOOKUP(D425,[1]成绩册!$B$4:$F$1453,4,FALSE)</f>
        <v>50.5</v>
      </c>
      <c r="G425" s="16">
        <f>VLOOKUP(D425,[1]成绩册!$B$4:$F$1453,5,FALSE)</f>
        <v>144</v>
      </c>
      <c r="H425" s="16"/>
      <c r="I425" s="16"/>
    </row>
    <row r="426" spans="1:9">
      <c r="A426" s="11">
        <v>424</v>
      </c>
      <c r="B426" s="12" t="s">
        <v>326</v>
      </c>
      <c r="C426" s="13" t="s">
        <v>327</v>
      </c>
      <c r="D426" s="14" t="s">
        <v>473</v>
      </c>
      <c r="E426" s="14" t="s">
        <v>18</v>
      </c>
      <c r="F426" s="15">
        <f>VLOOKUP(D426,[1]成绩册!$B$4:$F$1453,4,FALSE)</f>
        <v>49.55</v>
      </c>
      <c r="G426" s="16">
        <f>VLOOKUP(D426,[1]成绩册!$B$4:$F$1453,5,FALSE)</f>
        <v>146</v>
      </c>
      <c r="H426" s="16"/>
      <c r="I426" s="16"/>
    </row>
    <row r="427" spans="1:9">
      <c r="A427" s="11">
        <v>425</v>
      </c>
      <c r="B427" s="12" t="s">
        <v>326</v>
      </c>
      <c r="C427" s="13" t="s">
        <v>327</v>
      </c>
      <c r="D427" s="14" t="s">
        <v>474</v>
      </c>
      <c r="E427" s="14" t="s">
        <v>18</v>
      </c>
      <c r="F427" s="15">
        <f>VLOOKUP(D427,[1]成绩册!$B$4:$F$1453,4,FALSE)</f>
        <v>48.7</v>
      </c>
      <c r="G427" s="16">
        <f>VLOOKUP(D427,[1]成绩册!$B$4:$F$1453,5,FALSE)</f>
        <v>147</v>
      </c>
      <c r="H427" s="16"/>
      <c r="I427" s="16"/>
    </row>
    <row r="428" spans="1:9">
      <c r="A428" s="11">
        <v>426</v>
      </c>
      <c r="B428" s="12" t="s">
        <v>326</v>
      </c>
      <c r="C428" s="13" t="s">
        <v>327</v>
      </c>
      <c r="D428" s="14" t="s">
        <v>475</v>
      </c>
      <c r="E428" s="14" t="s">
        <v>18</v>
      </c>
      <c r="F428" s="15">
        <f>VLOOKUP(D428,[1]成绩册!$B$4:$F$1453,4,FALSE)</f>
        <v>48.6</v>
      </c>
      <c r="G428" s="16">
        <f>VLOOKUP(D428,[1]成绩册!$B$4:$F$1453,5,FALSE)</f>
        <v>148</v>
      </c>
      <c r="H428" s="16"/>
      <c r="I428" s="16"/>
    </row>
    <row r="429" spans="1:9">
      <c r="A429" s="11">
        <v>427</v>
      </c>
      <c r="B429" s="12" t="s">
        <v>326</v>
      </c>
      <c r="C429" s="13" t="s">
        <v>327</v>
      </c>
      <c r="D429" s="14" t="s">
        <v>476</v>
      </c>
      <c r="E429" s="14" t="s">
        <v>13</v>
      </c>
      <c r="F429" s="15">
        <f>VLOOKUP(D429,[1]成绩册!$B$4:$F$1453,4,FALSE)</f>
        <v>44.4</v>
      </c>
      <c r="G429" s="16">
        <f>VLOOKUP(D429,[1]成绩册!$B$4:$F$1453,5,FALSE)</f>
        <v>149</v>
      </c>
      <c r="H429" s="16"/>
      <c r="I429" s="16"/>
    </row>
    <row r="430" spans="1:9">
      <c r="A430" s="11">
        <v>428</v>
      </c>
      <c r="B430" s="12" t="s">
        <v>326</v>
      </c>
      <c r="C430" s="13" t="s">
        <v>327</v>
      </c>
      <c r="D430" s="14" t="s">
        <v>477</v>
      </c>
      <c r="E430" s="14" t="s">
        <v>18</v>
      </c>
      <c r="F430" s="15">
        <f>VLOOKUP(D430,[1]成绩册!$B$4:$F$1453,4,FALSE)</f>
        <v>43.4</v>
      </c>
      <c r="G430" s="16">
        <f>VLOOKUP(D430,[1]成绩册!$B$4:$F$1453,5,FALSE)</f>
        <v>150</v>
      </c>
      <c r="H430" s="16"/>
      <c r="I430" s="16"/>
    </row>
    <row r="431" spans="1:9">
      <c r="A431" s="11">
        <v>429</v>
      </c>
      <c r="B431" s="12" t="s">
        <v>326</v>
      </c>
      <c r="C431" s="13" t="s">
        <v>327</v>
      </c>
      <c r="D431" s="14" t="s">
        <v>478</v>
      </c>
      <c r="E431" s="14" t="s">
        <v>18</v>
      </c>
      <c r="F431" s="15">
        <f>VLOOKUP(D431,[1]成绩册!$B$4:$F$1453,4,FALSE)</f>
        <v>42.85</v>
      </c>
      <c r="G431" s="16">
        <f>VLOOKUP(D431,[1]成绩册!$B$4:$F$1453,5,FALSE)</f>
        <v>151</v>
      </c>
      <c r="H431" s="16"/>
      <c r="I431" s="16"/>
    </row>
    <row r="432" spans="1:9">
      <c r="A432" s="11">
        <v>430</v>
      </c>
      <c r="B432" s="12" t="s">
        <v>326</v>
      </c>
      <c r="C432" s="13" t="s">
        <v>327</v>
      </c>
      <c r="D432" s="14" t="s">
        <v>479</v>
      </c>
      <c r="E432" s="14" t="s">
        <v>18</v>
      </c>
      <c r="F432" s="15">
        <f>VLOOKUP(D432,[1]成绩册!$B$4:$F$1453,4,FALSE)</f>
        <v>36</v>
      </c>
      <c r="G432" s="16">
        <f>VLOOKUP(D432,[1]成绩册!$B$4:$F$1453,5,FALSE)</f>
        <v>152</v>
      </c>
      <c r="H432" s="16"/>
      <c r="I432" s="16"/>
    </row>
    <row r="433" spans="1:9">
      <c r="A433" s="11">
        <v>431</v>
      </c>
      <c r="B433" s="12" t="s">
        <v>326</v>
      </c>
      <c r="C433" s="13" t="s">
        <v>327</v>
      </c>
      <c r="D433" s="14" t="s">
        <v>480</v>
      </c>
      <c r="E433" s="14" t="s">
        <v>18</v>
      </c>
      <c r="F433" s="15">
        <f>VLOOKUP(D433,[1]成绩册!$B$4:$F$1453,4,FALSE)</f>
        <v>35.3</v>
      </c>
      <c r="G433" s="16">
        <f>VLOOKUP(D433,[1]成绩册!$B$4:$F$1453,5,FALSE)</f>
        <v>153</v>
      </c>
      <c r="H433" s="16"/>
      <c r="I433" s="16"/>
    </row>
    <row r="434" spans="1:9">
      <c r="A434" s="11">
        <v>432</v>
      </c>
      <c r="B434" s="12" t="s">
        <v>326</v>
      </c>
      <c r="C434" s="13" t="s">
        <v>327</v>
      </c>
      <c r="D434" s="14" t="s">
        <v>481</v>
      </c>
      <c r="E434" s="14" t="s">
        <v>18</v>
      </c>
      <c r="F434" s="15">
        <f>VLOOKUP(D434,[1]成绩册!$B$4:$F$1453,4,FALSE)</f>
        <v>28.2</v>
      </c>
      <c r="G434" s="16">
        <f>VLOOKUP(D434,[1]成绩册!$B$4:$F$1453,5,FALSE)</f>
        <v>154</v>
      </c>
      <c r="H434" s="16"/>
      <c r="I434" s="16"/>
    </row>
    <row r="435" spans="1:9">
      <c r="A435" s="11">
        <v>433</v>
      </c>
      <c r="B435" s="12" t="s">
        <v>326</v>
      </c>
      <c r="C435" s="13" t="s">
        <v>327</v>
      </c>
      <c r="D435" s="14" t="s">
        <v>482</v>
      </c>
      <c r="E435" s="14" t="s">
        <v>18</v>
      </c>
      <c r="F435" s="15">
        <f>VLOOKUP(D435,[1]成绩册!$B$4:$F$1453,4,FALSE)</f>
        <v>26.65</v>
      </c>
      <c r="G435" s="16">
        <f>VLOOKUP(D435,[1]成绩册!$B$4:$F$1453,5,FALSE)</f>
        <v>155</v>
      </c>
      <c r="H435" s="16"/>
      <c r="I435" s="16"/>
    </row>
    <row r="436" spans="1:9">
      <c r="A436" s="11">
        <v>434</v>
      </c>
      <c r="B436" s="12" t="s">
        <v>326</v>
      </c>
      <c r="C436" s="13" t="s">
        <v>327</v>
      </c>
      <c r="D436" s="14" t="s">
        <v>483</v>
      </c>
      <c r="E436" s="14" t="s">
        <v>18</v>
      </c>
      <c r="F436" s="15" t="s">
        <v>19</v>
      </c>
      <c r="G436" s="15" t="s">
        <v>19</v>
      </c>
      <c r="H436" s="16"/>
      <c r="I436" s="16" t="s">
        <v>20</v>
      </c>
    </row>
    <row r="437" spans="1:9">
      <c r="A437" s="11">
        <v>435</v>
      </c>
      <c r="B437" s="12" t="s">
        <v>326</v>
      </c>
      <c r="C437" s="13" t="s">
        <v>327</v>
      </c>
      <c r="D437" s="14" t="s">
        <v>484</v>
      </c>
      <c r="E437" s="14" t="s">
        <v>18</v>
      </c>
      <c r="F437" s="15" t="s">
        <v>19</v>
      </c>
      <c r="G437" s="15" t="s">
        <v>19</v>
      </c>
      <c r="H437" s="16"/>
      <c r="I437" s="16" t="s">
        <v>20</v>
      </c>
    </row>
    <row r="438" spans="1:9">
      <c r="A438" s="11">
        <v>436</v>
      </c>
      <c r="B438" s="12" t="s">
        <v>326</v>
      </c>
      <c r="C438" s="13" t="s">
        <v>327</v>
      </c>
      <c r="D438" s="14" t="s">
        <v>485</v>
      </c>
      <c r="E438" s="14" t="s">
        <v>18</v>
      </c>
      <c r="F438" s="15" t="s">
        <v>19</v>
      </c>
      <c r="G438" s="15" t="s">
        <v>19</v>
      </c>
      <c r="H438" s="16"/>
      <c r="I438" s="16" t="s">
        <v>20</v>
      </c>
    </row>
    <row r="439" spans="1:9">
      <c r="A439" s="11">
        <v>437</v>
      </c>
      <c r="B439" s="12" t="s">
        <v>326</v>
      </c>
      <c r="C439" s="13" t="s">
        <v>327</v>
      </c>
      <c r="D439" s="14" t="s">
        <v>486</v>
      </c>
      <c r="E439" s="14" t="s">
        <v>18</v>
      </c>
      <c r="F439" s="15" t="s">
        <v>19</v>
      </c>
      <c r="G439" s="15" t="s">
        <v>19</v>
      </c>
      <c r="H439" s="16"/>
      <c r="I439" s="16" t="s">
        <v>20</v>
      </c>
    </row>
    <row r="440" spans="1:9">
      <c r="A440" s="11">
        <v>438</v>
      </c>
      <c r="B440" s="12" t="s">
        <v>326</v>
      </c>
      <c r="C440" s="13" t="s">
        <v>327</v>
      </c>
      <c r="D440" s="14" t="s">
        <v>487</v>
      </c>
      <c r="E440" s="14" t="s">
        <v>18</v>
      </c>
      <c r="F440" s="15" t="s">
        <v>19</v>
      </c>
      <c r="G440" s="15" t="s">
        <v>19</v>
      </c>
      <c r="H440" s="16"/>
      <c r="I440" s="16" t="s">
        <v>20</v>
      </c>
    </row>
    <row r="441" spans="1:9">
      <c r="A441" s="11">
        <v>439</v>
      </c>
      <c r="B441" s="12" t="s">
        <v>326</v>
      </c>
      <c r="C441" s="13" t="s">
        <v>327</v>
      </c>
      <c r="D441" s="14" t="s">
        <v>488</v>
      </c>
      <c r="E441" s="14" t="s">
        <v>18</v>
      </c>
      <c r="F441" s="15" t="s">
        <v>19</v>
      </c>
      <c r="G441" s="15" t="s">
        <v>19</v>
      </c>
      <c r="H441" s="16"/>
      <c r="I441" s="16" t="s">
        <v>20</v>
      </c>
    </row>
    <row r="442" spans="1:9">
      <c r="A442" s="11">
        <v>440</v>
      </c>
      <c r="B442" s="12" t="s">
        <v>326</v>
      </c>
      <c r="C442" s="13" t="s">
        <v>327</v>
      </c>
      <c r="D442" s="14" t="s">
        <v>489</v>
      </c>
      <c r="E442" s="14" t="s">
        <v>18</v>
      </c>
      <c r="F442" s="15" t="s">
        <v>19</v>
      </c>
      <c r="G442" s="15" t="s">
        <v>19</v>
      </c>
      <c r="H442" s="16"/>
      <c r="I442" s="16" t="s">
        <v>20</v>
      </c>
    </row>
    <row r="443" spans="1:9">
      <c r="A443" s="11">
        <v>441</v>
      </c>
      <c r="B443" s="12" t="s">
        <v>326</v>
      </c>
      <c r="C443" s="13" t="s">
        <v>327</v>
      </c>
      <c r="D443" s="14" t="s">
        <v>490</v>
      </c>
      <c r="E443" s="14" t="s">
        <v>18</v>
      </c>
      <c r="F443" s="15" t="s">
        <v>19</v>
      </c>
      <c r="G443" s="15" t="s">
        <v>19</v>
      </c>
      <c r="H443" s="16"/>
      <c r="I443" s="16" t="s">
        <v>20</v>
      </c>
    </row>
    <row r="444" spans="1:9">
      <c r="A444" s="11">
        <v>442</v>
      </c>
      <c r="B444" s="12" t="s">
        <v>326</v>
      </c>
      <c r="C444" s="13" t="s">
        <v>327</v>
      </c>
      <c r="D444" s="14" t="s">
        <v>491</v>
      </c>
      <c r="E444" s="14" t="s">
        <v>18</v>
      </c>
      <c r="F444" s="15" t="s">
        <v>19</v>
      </c>
      <c r="G444" s="15" t="s">
        <v>19</v>
      </c>
      <c r="H444" s="16"/>
      <c r="I444" s="16" t="s">
        <v>20</v>
      </c>
    </row>
    <row r="445" spans="1:9">
      <c r="A445" s="11">
        <v>443</v>
      </c>
      <c r="B445" s="12" t="s">
        <v>326</v>
      </c>
      <c r="C445" s="13" t="s">
        <v>327</v>
      </c>
      <c r="D445" s="14" t="s">
        <v>492</v>
      </c>
      <c r="E445" s="14" t="s">
        <v>18</v>
      </c>
      <c r="F445" s="15" t="s">
        <v>19</v>
      </c>
      <c r="G445" s="15" t="s">
        <v>19</v>
      </c>
      <c r="H445" s="16"/>
      <c r="I445" s="16" t="s">
        <v>20</v>
      </c>
    </row>
    <row r="446" spans="1:9">
      <c r="A446" s="11">
        <v>444</v>
      </c>
      <c r="B446" s="12" t="s">
        <v>326</v>
      </c>
      <c r="C446" s="13" t="s">
        <v>327</v>
      </c>
      <c r="D446" s="14" t="s">
        <v>493</v>
      </c>
      <c r="E446" s="14" t="s">
        <v>18</v>
      </c>
      <c r="F446" s="15" t="s">
        <v>19</v>
      </c>
      <c r="G446" s="15" t="s">
        <v>19</v>
      </c>
      <c r="H446" s="16"/>
      <c r="I446" s="16" t="s">
        <v>20</v>
      </c>
    </row>
    <row r="447" spans="1:9">
      <c r="A447" s="11">
        <v>445</v>
      </c>
      <c r="B447" s="12" t="s">
        <v>326</v>
      </c>
      <c r="C447" s="13" t="s">
        <v>327</v>
      </c>
      <c r="D447" s="14" t="s">
        <v>494</v>
      </c>
      <c r="E447" s="14" t="s">
        <v>18</v>
      </c>
      <c r="F447" s="15" t="s">
        <v>19</v>
      </c>
      <c r="G447" s="15" t="s">
        <v>19</v>
      </c>
      <c r="H447" s="16"/>
      <c r="I447" s="16" t="s">
        <v>20</v>
      </c>
    </row>
    <row r="448" spans="1:9">
      <c r="A448" s="11">
        <v>446</v>
      </c>
      <c r="B448" s="12" t="s">
        <v>326</v>
      </c>
      <c r="C448" s="13" t="s">
        <v>327</v>
      </c>
      <c r="D448" s="14" t="s">
        <v>495</v>
      </c>
      <c r="E448" s="14" t="s">
        <v>18</v>
      </c>
      <c r="F448" s="15" t="s">
        <v>19</v>
      </c>
      <c r="G448" s="15" t="s">
        <v>19</v>
      </c>
      <c r="H448" s="16"/>
      <c r="I448" s="16" t="s">
        <v>20</v>
      </c>
    </row>
    <row r="449" spans="1:9">
      <c r="A449" s="11">
        <v>447</v>
      </c>
      <c r="B449" s="12" t="s">
        <v>326</v>
      </c>
      <c r="C449" s="13" t="s">
        <v>327</v>
      </c>
      <c r="D449" s="14" t="s">
        <v>496</v>
      </c>
      <c r="E449" s="14" t="s">
        <v>18</v>
      </c>
      <c r="F449" s="15" t="s">
        <v>19</v>
      </c>
      <c r="G449" s="15" t="s">
        <v>19</v>
      </c>
      <c r="H449" s="16"/>
      <c r="I449" s="16" t="s">
        <v>20</v>
      </c>
    </row>
    <row r="450" spans="1:9">
      <c r="A450" s="11">
        <v>448</v>
      </c>
      <c r="B450" s="12" t="s">
        <v>326</v>
      </c>
      <c r="C450" s="13" t="s">
        <v>327</v>
      </c>
      <c r="D450" s="14" t="s">
        <v>497</v>
      </c>
      <c r="E450" s="14" t="s">
        <v>13</v>
      </c>
      <c r="F450" s="15" t="s">
        <v>19</v>
      </c>
      <c r="G450" s="15" t="s">
        <v>19</v>
      </c>
      <c r="H450" s="16"/>
      <c r="I450" s="16" t="s">
        <v>20</v>
      </c>
    </row>
    <row r="451" spans="1:9">
      <c r="A451" s="11">
        <v>449</v>
      </c>
      <c r="B451" s="12" t="s">
        <v>326</v>
      </c>
      <c r="C451" s="13" t="s">
        <v>327</v>
      </c>
      <c r="D451" s="14" t="s">
        <v>498</v>
      </c>
      <c r="E451" s="14" t="s">
        <v>18</v>
      </c>
      <c r="F451" s="15" t="s">
        <v>19</v>
      </c>
      <c r="G451" s="15" t="s">
        <v>19</v>
      </c>
      <c r="H451" s="16"/>
      <c r="I451" s="16" t="s">
        <v>20</v>
      </c>
    </row>
    <row r="452" spans="1:9">
      <c r="A452" s="11">
        <v>450</v>
      </c>
      <c r="B452" s="12" t="s">
        <v>326</v>
      </c>
      <c r="C452" s="13" t="s">
        <v>327</v>
      </c>
      <c r="D452" s="14" t="s">
        <v>499</v>
      </c>
      <c r="E452" s="14" t="s">
        <v>18</v>
      </c>
      <c r="F452" s="15" t="s">
        <v>19</v>
      </c>
      <c r="G452" s="15" t="s">
        <v>19</v>
      </c>
      <c r="H452" s="16"/>
      <c r="I452" s="16" t="s">
        <v>20</v>
      </c>
    </row>
    <row r="453" spans="1:9">
      <c r="A453" s="11">
        <v>451</v>
      </c>
      <c r="B453" s="12" t="s">
        <v>326</v>
      </c>
      <c r="C453" s="13" t="s">
        <v>327</v>
      </c>
      <c r="D453" s="14" t="s">
        <v>500</v>
      </c>
      <c r="E453" s="14" t="s">
        <v>18</v>
      </c>
      <c r="F453" s="15" t="s">
        <v>19</v>
      </c>
      <c r="G453" s="15" t="s">
        <v>19</v>
      </c>
      <c r="H453" s="16"/>
      <c r="I453" s="16" t="s">
        <v>20</v>
      </c>
    </row>
    <row r="454" spans="1:9">
      <c r="A454" s="11">
        <v>452</v>
      </c>
      <c r="B454" s="12" t="s">
        <v>326</v>
      </c>
      <c r="C454" s="13" t="s">
        <v>327</v>
      </c>
      <c r="D454" s="14" t="s">
        <v>501</v>
      </c>
      <c r="E454" s="14" t="s">
        <v>18</v>
      </c>
      <c r="F454" s="15" t="s">
        <v>19</v>
      </c>
      <c r="G454" s="15" t="s">
        <v>19</v>
      </c>
      <c r="H454" s="16"/>
      <c r="I454" s="16" t="s">
        <v>20</v>
      </c>
    </row>
    <row r="455" spans="1:9">
      <c r="A455" s="11">
        <v>453</v>
      </c>
      <c r="B455" s="12" t="s">
        <v>326</v>
      </c>
      <c r="C455" s="13" t="s">
        <v>327</v>
      </c>
      <c r="D455" s="14" t="s">
        <v>502</v>
      </c>
      <c r="E455" s="14" t="s">
        <v>18</v>
      </c>
      <c r="F455" s="15" t="s">
        <v>19</v>
      </c>
      <c r="G455" s="15" t="s">
        <v>19</v>
      </c>
      <c r="H455" s="16"/>
      <c r="I455" s="16" t="s">
        <v>20</v>
      </c>
    </row>
    <row r="456" spans="1:9">
      <c r="A456" s="11">
        <v>454</v>
      </c>
      <c r="B456" s="12" t="s">
        <v>326</v>
      </c>
      <c r="C456" s="13" t="s">
        <v>327</v>
      </c>
      <c r="D456" s="14" t="s">
        <v>503</v>
      </c>
      <c r="E456" s="14" t="s">
        <v>18</v>
      </c>
      <c r="F456" s="15" t="s">
        <v>19</v>
      </c>
      <c r="G456" s="15" t="s">
        <v>19</v>
      </c>
      <c r="H456" s="16"/>
      <c r="I456" s="16" t="s">
        <v>20</v>
      </c>
    </row>
    <row r="457" spans="1:9">
      <c r="A457" s="11">
        <v>455</v>
      </c>
      <c r="B457" s="12" t="s">
        <v>326</v>
      </c>
      <c r="C457" s="13" t="s">
        <v>327</v>
      </c>
      <c r="D457" s="14" t="s">
        <v>504</v>
      </c>
      <c r="E457" s="14" t="s">
        <v>18</v>
      </c>
      <c r="F457" s="15" t="s">
        <v>19</v>
      </c>
      <c r="G457" s="15" t="s">
        <v>19</v>
      </c>
      <c r="H457" s="16"/>
      <c r="I457" s="16" t="s">
        <v>20</v>
      </c>
    </row>
    <row r="458" spans="1:9">
      <c r="A458" s="11">
        <v>456</v>
      </c>
      <c r="B458" s="12" t="s">
        <v>326</v>
      </c>
      <c r="C458" s="13" t="s">
        <v>327</v>
      </c>
      <c r="D458" s="14" t="s">
        <v>505</v>
      </c>
      <c r="E458" s="14" t="s">
        <v>18</v>
      </c>
      <c r="F458" s="15" t="s">
        <v>19</v>
      </c>
      <c r="G458" s="15" t="s">
        <v>19</v>
      </c>
      <c r="H458" s="16"/>
      <c r="I458" s="16" t="s">
        <v>20</v>
      </c>
    </row>
    <row r="459" spans="1:9">
      <c r="A459" s="11">
        <v>457</v>
      </c>
      <c r="B459" s="12" t="s">
        <v>326</v>
      </c>
      <c r="C459" s="13" t="s">
        <v>327</v>
      </c>
      <c r="D459" s="14" t="s">
        <v>506</v>
      </c>
      <c r="E459" s="14" t="s">
        <v>18</v>
      </c>
      <c r="F459" s="15" t="s">
        <v>19</v>
      </c>
      <c r="G459" s="15" t="s">
        <v>19</v>
      </c>
      <c r="H459" s="16"/>
      <c r="I459" s="16" t="s">
        <v>20</v>
      </c>
    </row>
    <row r="460" spans="1:9">
      <c r="A460" s="11">
        <v>458</v>
      </c>
      <c r="B460" s="12" t="s">
        <v>326</v>
      </c>
      <c r="C460" s="13" t="s">
        <v>327</v>
      </c>
      <c r="D460" s="14" t="s">
        <v>507</v>
      </c>
      <c r="E460" s="14" t="s">
        <v>18</v>
      </c>
      <c r="F460" s="15" t="s">
        <v>19</v>
      </c>
      <c r="G460" s="15" t="s">
        <v>19</v>
      </c>
      <c r="H460" s="16"/>
      <c r="I460" s="16" t="s">
        <v>20</v>
      </c>
    </row>
    <row r="461" spans="1:9">
      <c r="A461" s="11">
        <v>459</v>
      </c>
      <c r="B461" s="12" t="s">
        <v>326</v>
      </c>
      <c r="C461" s="13" t="s">
        <v>327</v>
      </c>
      <c r="D461" s="14" t="s">
        <v>508</v>
      </c>
      <c r="E461" s="14" t="s">
        <v>18</v>
      </c>
      <c r="F461" s="15" t="s">
        <v>19</v>
      </c>
      <c r="G461" s="15" t="s">
        <v>19</v>
      </c>
      <c r="H461" s="16"/>
      <c r="I461" s="16" t="s">
        <v>20</v>
      </c>
    </row>
    <row r="462" spans="1:9">
      <c r="A462" s="11">
        <v>460</v>
      </c>
      <c r="B462" s="12" t="s">
        <v>326</v>
      </c>
      <c r="C462" s="13" t="s">
        <v>327</v>
      </c>
      <c r="D462" s="14" t="s">
        <v>509</v>
      </c>
      <c r="E462" s="14" t="s">
        <v>18</v>
      </c>
      <c r="F462" s="15" t="s">
        <v>19</v>
      </c>
      <c r="G462" s="15" t="s">
        <v>19</v>
      </c>
      <c r="H462" s="16"/>
      <c r="I462" s="16" t="s">
        <v>20</v>
      </c>
    </row>
    <row r="463" spans="1:9">
      <c r="A463" s="11">
        <v>461</v>
      </c>
      <c r="B463" s="12" t="s">
        <v>326</v>
      </c>
      <c r="C463" s="13" t="s">
        <v>327</v>
      </c>
      <c r="D463" s="14" t="s">
        <v>510</v>
      </c>
      <c r="E463" s="14" t="s">
        <v>18</v>
      </c>
      <c r="F463" s="15" t="s">
        <v>19</v>
      </c>
      <c r="G463" s="15" t="s">
        <v>19</v>
      </c>
      <c r="H463" s="16"/>
      <c r="I463" s="16" t="s">
        <v>20</v>
      </c>
    </row>
    <row r="464" spans="1:9">
      <c r="A464" s="11">
        <v>462</v>
      </c>
      <c r="B464" s="12" t="s">
        <v>326</v>
      </c>
      <c r="C464" s="13" t="s">
        <v>327</v>
      </c>
      <c r="D464" s="14" t="s">
        <v>511</v>
      </c>
      <c r="E464" s="14" t="s">
        <v>18</v>
      </c>
      <c r="F464" s="15" t="s">
        <v>19</v>
      </c>
      <c r="G464" s="15" t="s">
        <v>19</v>
      </c>
      <c r="H464" s="16"/>
      <c r="I464" s="16" t="s">
        <v>20</v>
      </c>
    </row>
    <row r="465" spans="1:9">
      <c r="A465" s="11">
        <v>463</v>
      </c>
      <c r="B465" s="12" t="s">
        <v>326</v>
      </c>
      <c r="C465" s="13" t="s">
        <v>327</v>
      </c>
      <c r="D465" s="14" t="s">
        <v>512</v>
      </c>
      <c r="E465" s="14" t="s">
        <v>18</v>
      </c>
      <c r="F465" s="15" t="s">
        <v>19</v>
      </c>
      <c r="G465" s="15" t="s">
        <v>19</v>
      </c>
      <c r="H465" s="16"/>
      <c r="I465" s="16" t="s">
        <v>20</v>
      </c>
    </row>
    <row r="466" spans="1:9">
      <c r="A466" s="11">
        <v>464</v>
      </c>
      <c r="B466" s="12" t="s">
        <v>326</v>
      </c>
      <c r="C466" s="13" t="s">
        <v>327</v>
      </c>
      <c r="D466" s="14" t="s">
        <v>513</v>
      </c>
      <c r="E466" s="14" t="s">
        <v>18</v>
      </c>
      <c r="F466" s="15" t="s">
        <v>19</v>
      </c>
      <c r="G466" s="15" t="s">
        <v>19</v>
      </c>
      <c r="H466" s="16"/>
      <c r="I466" s="16" t="s">
        <v>20</v>
      </c>
    </row>
    <row r="467" spans="1:9">
      <c r="A467" s="11">
        <v>465</v>
      </c>
      <c r="B467" s="12" t="s">
        <v>326</v>
      </c>
      <c r="C467" s="13" t="s">
        <v>327</v>
      </c>
      <c r="D467" s="14" t="s">
        <v>514</v>
      </c>
      <c r="E467" s="14" t="s">
        <v>18</v>
      </c>
      <c r="F467" s="15" t="s">
        <v>19</v>
      </c>
      <c r="G467" s="15" t="s">
        <v>19</v>
      </c>
      <c r="H467" s="16"/>
      <c r="I467" s="16" t="s">
        <v>20</v>
      </c>
    </row>
    <row r="468" spans="1:9">
      <c r="A468" s="11">
        <v>466</v>
      </c>
      <c r="B468" s="12" t="s">
        <v>326</v>
      </c>
      <c r="C468" s="13" t="s">
        <v>327</v>
      </c>
      <c r="D468" s="14" t="s">
        <v>515</v>
      </c>
      <c r="E468" s="14" t="s">
        <v>18</v>
      </c>
      <c r="F468" s="15" t="s">
        <v>19</v>
      </c>
      <c r="G468" s="15" t="s">
        <v>19</v>
      </c>
      <c r="H468" s="16"/>
      <c r="I468" s="16" t="s">
        <v>20</v>
      </c>
    </row>
    <row r="469" spans="1:9">
      <c r="A469" s="11">
        <v>467</v>
      </c>
      <c r="B469" s="12" t="s">
        <v>326</v>
      </c>
      <c r="C469" s="13" t="s">
        <v>327</v>
      </c>
      <c r="D469" s="14" t="s">
        <v>516</v>
      </c>
      <c r="E469" s="14" t="s">
        <v>18</v>
      </c>
      <c r="F469" s="15" t="s">
        <v>19</v>
      </c>
      <c r="G469" s="15" t="s">
        <v>19</v>
      </c>
      <c r="H469" s="16"/>
      <c r="I469" s="16" t="s">
        <v>20</v>
      </c>
    </row>
    <row r="470" spans="1:9">
      <c r="A470" s="11">
        <v>468</v>
      </c>
      <c r="B470" s="12" t="s">
        <v>326</v>
      </c>
      <c r="C470" s="13" t="s">
        <v>327</v>
      </c>
      <c r="D470" s="14" t="s">
        <v>517</v>
      </c>
      <c r="E470" s="14" t="s">
        <v>18</v>
      </c>
      <c r="F470" s="15" t="s">
        <v>19</v>
      </c>
      <c r="G470" s="15" t="s">
        <v>19</v>
      </c>
      <c r="H470" s="16"/>
      <c r="I470" s="16" t="s">
        <v>20</v>
      </c>
    </row>
    <row r="471" spans="1:9">
      <c r="A471" s="11">
        <v>469</v>
      </c>
      <c r="B471" s="12" t="s">
        <v>326</v>
      </c>
      <c r="C471" s="13" t="s">
        <v>327</v>
      </c>
      <c r="D471" s="14" t="s">
        <v>518</v>
      </c>
      <c r="E471" s="14" t="s">
        <v>18</v>
      </c>
      <c r="F471" s="15" t="s">
        <v>19</v>
      </c>
      <c r="G471" s="15" t="s">
        <v>19</v>
      </c>
      <c r="H471" s="16"/>
      <c r="I471" s="16" t="s">
        <v>20</v>
      </c>
    </row>
    <row r="472" spans="1:9">
      <c r="A472" s="11">
        <v>470</v>
      </c>
      <c r="B472" s="12" t="s">
        <v>326</v>
      </c>
      <c r="C472" s="13" t="s">
        <v>327</v>
      </c>
      <c r="D472" s="14" t="s">
        <v>519</v>
      </c>
      <c r="E472" s="14" t="s">
        <v>18</v>
      </c>
      <c r="F472" s="15" t="s">
        <v>19</v>
      </c>
      <c r="G472" s="15" t="s">
        <v>19</v>
      </c>
      <c r="H472" s="16"/>
      <c r="I472" s="16" t="s">
        <v>20</v>
      </c>
    </row>
    <row r="473" spans="1:9">
      <c r="A473" s="11">
        <v>471</v>
      </c>
      <c r="B473" s="12" t="s">
        <v>520</v>
      </c>
      <c r="C473" s="13" t="s">
        <v>521</v>
      </c>
      <c r="D473" s="14" t="s">
        <v>522</v>
      </c>
      <c r="E473" s="14" t="s">
        <v>18</v>
      </c>
      <c r="F473" s="15">
        <f>VLOOKUP(D473,[1]成绩册!$B$4:$F$1453,4,FALSE)</f>
        <v>77.3</v>
      </c>
      <c r="G473" s="16">
        <f>VLOOKUP(D473,[1]成绩册!$B$4:$F$1453,5,FALSE)</f>
        <v>1</v>
      </c>
      <c r="H473" s="16" t="s">
        <v>14</v>
      </c>
      <c r="I473" s="16"/>
    </row>
    <row r="474" spans="1:9">
      <c r="A474" s="11">
        <v>472</v>
      </c>
      <c r="B474" s="12" t="s">
        <v>520</v>
      </c>
      <c r="C474" s="13" t="s">
        <v>521</v>
      </c>
      <c r="D474" s="14" t="s">
        <v>523</v>
      </c>
      <c r="E474" s="14" t="s">
        <v>18</v>
      </c>
      <c r="F474" s="15">
        <f>VLOOKUP(D474,[1]成绩册!$B$4:$F$1453,4,FALSE)</f>
        <v>76</v>
      </c>
      <c r="G474" s="16">
        <f>VLOOKUP(D474,[1]成绩册!$B$4:$F$1453,5,FALSE)</f>
        <v>2</v>
      </c>
      <c r="H474" s="16" t="s">
        <v>14</v>
      </c>
      <c r="I474" s="16"/>
    </row>
    <row r="475" spans="1:9">
      <c r="A475" s="11">
        <v>473</v>
      </c>
      <c r="B475" s="12" t="s">
        <v>520</v>
      </c>
      <c r="C475" s="13" t="s">
        <v>521</v>
      </c>
      <c r="D475" s="14" t="s">
        <v>524</v>
      </c>
      <c r="E475" s="14" t="s">
        <v>18</v>
      </c>
      <c r="F475" s="15">
        <f>VLOOKUP(D475,[1]成绩册!$B$4:$F$1453,4,FALSE)</f>
        <v>75.2</v>
      </c>
      <c r="G475" s="16">
        <f>VLOOKUP(D475,[1]成绩册!$B$4:$F$1453,5,FALSE)</f>
        <v>3</v>
      </c>
      <c r="H475" s="16" t="s">
        <v>14</v>
      </c>
      <c r="I475" s="16"/>
    </row>
    <row r="476" spans="1:9">
      <c r="A476" s="11">
        <v>474</v>
      </c>
      <c r="B476" s="12" t="s">
        <v>520</v>
      </c>
      <c r="C476" s="13" t="s">
        <v>521</v>
      </c>
      <c r="D476" s="14" t="s">
        <v>525</v>
      </c>
      <c r="E476" s="14" t="s">
        <v>13</v>
      </c>
      <c r="F476" s="15">
        <f>VLOOKUP(D476,[1]成绩册!$B$4:$F$1453,4,FALSE)</f>
        <v>73.45</v>
      </c>
      <c r="G476" s="16">
        <f>VLOOKUP(D476,[1]成绩册!$B$4:$F$1453,5,FALSE)</f>
        <v>4</v>
      </c>
      <c r="H476" s="16" t="s">
        <v>14</v>
      </c>
      <c r="I476" s="16"/>
    </row>
    <row r="477" spans="1:9">
      <c r="A477" s="11">
        <v>475</v>
      </c>
      <c r="B477" s="12" t="s">
        <v>520</v>
      </c>
      <c r="C477" s="13" t="s">
        <v>521</v>
      </c>
      <c r="D477" s="14" t="s">
        <v>526</v>
      </c>
      <c r="E477" s="14" t="s">
        <v>18</v>
      </c>
      <c r="F477" s="15">
        <f>VLOOKUP(D477,[1]成绩册!$B$4:$F$1453,4,FALSE)</f>
        <v>72.65</v>
      </c>
      <c r="G477" s="16">
        <f>VLOOKUP(D477,[1]成绩册!$B$4:$F$1453,5,FALSE)</f>
        <v>5</v>
      </c>
      <c r="H477" s="16" t="s">
        <v>14</v>
      </c>
      <c r="I477" s="16"/>
    </row>
    <row r="478" spans="1:9">
      <c r="A478" s="11">
        <v>476</v>
      </c>
      <c r="B478" s="12" t="s">
        <v>520</v>
      </c>
      <c r="C478" s="13" t="s">
        <v>521</v>
      </c>
      <c r="D478" s="14" t="s">
        <v>527</v>
      </c>
      <c r="E478" s="14" t="s">
        <v>18</v>
      </c>
      <c r="F478" s="15">
        <f>VLOOKUP(D478,[1]成绩册!$B$4:$F$1453,4,FALSE)</f>
        <v>71</v>
      </c>
      <c r="G478" s="16">
        <f>VLOOKUP(D478,[1]成绩册!$B$4:$F$1453,5,FALSE)</f>
        <v>6</v>
      </c>
      <c r="H478" s="16" t="s">
        <v>14</v>
      </c>
      <c r="I478" s="16"/>
    </row>
    <row r="479" spans="1:9">
      <c r="A479" s="11">
        <v>477</v>
      </c>
      <c r="B479" s="12" t="s">
        <v>520</v>
      </c>
      <c r="C479" s="13" t="s">
        <v>521</v>
      </c>
      <c r="D479" s="14" t="s">
        <v>528</v>
      </c>
      <c r="E479" s="14" t="s">
        <v>18</v>
      </c>
      <c r="F479" s="15">
        <f>VLOOKUP(D479,[1]成绩册!$B$4:$F$1453,4,FALSE)</f>
        <v>70.15</v>
      </c>
      <c r="G479" s="16">
        <f>VLOOKUP(D479,[1]成绩册!$B$4:$F$1453,5,FALSE)</f>
        <v>7</v>
      </c>
      <c r="H479" s="16" t="s">
        <v>14</v>
      </c>
      <c r="I479" s="16"/>
    </row>
    <row r="480" spans="1:9">
      <c r="A480" s="11">
        <v>478</v>
      </c>
      <c r="B480" s="12" t="s">
        <v>520</v>
      </c>
      <c r="C480" s="13" t="s">
        <v>521</v>
      </c>
      <c r="D480" s="14" t="s">
        <v>529</v>
      </c>
      <c r="E480" s="14" t="s">
        <v>18</v>
      </c>
      <c r="F480" s="15">
        <f>VLOOKUP(D480,[1]成绩册!$B$4:$F$1453,4,FALSE)</f>
        <v>68.4</v>
      </c>
      <c r="G480" s="16">
        <f>VLOOKUP(D480,[1]成绩册!$B$4:$F$1453,5,FALSE)</f>
        <v>8</v>
      </c>
      <c r="H480" s="16" t="s">
        <v>14</v>
      </c>
      <c r="I480" s="16"/>
    </row>
    <row r="481" spans="1:9">
      <c r="A481" s="11">
        <v>479</v>
      </c>
      <c r="B481" s="12" t="s">
        <v>520</v>
      </c>
      <c r="C481" s="13" t="s">
        <v>521</v>
      </c>
      <c r="D481" s="14" t="s">
        <v>530</v>
      </c>
      <c r="E481" s="14" t="s">
        <v>18</v>
      </c>
      <c r="F481" s="15">
        <f>VLOOKUP(D481,[1]成绩册!$B$4:$F$1453,4,FALSE)</f>
        <v>67.95</v>
      </c>
      <c r="G481" s="16">
        <f>VLOOKUP(D481,[1]成绩册!$B$4:$F$1453,5,FALSE)</f>
        <v>9</v>
      </c>
      <c r="H481" s="16"/>
      <c r="I481" s="16"/>
    </row>
    <row r="482" spans="1:9">
      <c r="A482" s="11">
        <v>480</v>
      </c>
      <c r="B482" s="12" t="s">
        <v>520</v>
      </c>
      <c r="C482" s="13" t="s">
        <v>521</v>
      </c>
      <c r="D482" s="14" t="s">
        <v>531</v>
      </c>
      <c r="E482" s="14" t="s">
        <v>18</v>
      </c>
      <c r="F482" s="15">
        <f>VLOOKUP(D482,[1]成绩册!$B$4:$F$1453,4,FALSE)</f>
        <v>67.35</v>
      </c>
      <c r="G482" s="16">
        <f>VLOOKUP(D482,[1]成绩册!$B$4:$F$1453,5,FALSE)</f>
        <v>10</v>
      </c>
      <c r="H482" s="16"/>
      <c r="I482" s="16"/>
    </row>
    <row r="483" spans="1:9">
      <c r="A483" s="11">
        <v>481</v>
      </c>
      <c r="B483" s="12" t="s">
        <v>520</v>
      </c>
      <c r="C483" s="13" t="s">
        <v>521</v>
      </c>
      <c r="D483" s="14" t="s">
        <v>532</v>
      </c>
      <c r="E483" s="14" t="s">
        <v>18</v>
      </c>
      <c r="F483" s="15">
        <f>VLOOKUP(D483,[1]成绩册!$B$4:$F$1453,4,FALSE)</f>
        <v>67.15</v>
      </c>
      <c r="G483" s="16">
        <f>VLOOKUP(D483,[1]成绩册!$B$4:$F$1453,5,FALSE)</f>
        <v>11</v>
      </c>
      <c r="H483" s="16"/>
      <c r="I483" s="16"/>
    </row>
    <row r="484" spans="1:9">
      <c r="A484" s="11">
        <v>482</v>
      </c>
      <c r="B484" s="12" t="s">
        <v>520</v>
      </c>
      <c r="C484" s="13" t="s">
        <v>521</v>
      </c>
      <c r="D484" s="14" t="s">
        <v>533</v>
      </c>
      <c r="E484" s="14" t="s">
        <v>18</v>
      </c>
      <c r="F484" s="15">
        <f>VLOOKUP(D484,[1]成绩册!$B$4:$F$1453,4,FALSE)</f>
        <v>67.1</v>
      </c>
      <c r="G484" s="16">
        <f>VLOOKUP(D484,[1]成绩册!$B$4:$F$1453,5,FALSE)</f>
        <v>12</v>
      </c>
      <c r="H484" s="16"/>
      <c r="I484" s="16"/>
    </row>
    <row r="485" spans="1:9">
      <c r="A485" s="11">
        <v>483</v>
      </c>
      <c r="B485" s="12" t="s">
        <v>520</v>
      </c>
      <c r="C485" s="13" t="s">
        <v>521</v>
      </c>
      <c r="D485" s="14" t="s">
        <v>534</v>
      </c>
      <c r="E485" s="14" t="s">
        <v>18</v>
      </c>
      <c r="F485" s="15">
        <f>VLOOKUP(D485,[1]成绩册!$B$4:$F$1453,4,FALSE)</f>
        <v>66.45</v>
      </c>
      <c r="G485" s="16">
        <f>VLOOKUP(D485,[1]成绩册!$B$4:$F$1453,5,FALSE)</f>
        <v>13</v>
      </c>
      <c r="H485" s="16"/>
      <c r="I485" s="16"/>
    </row>
    <row r="486" spans="1:9">
      <c r="A486" s="11">
        <v>484</v>
      </c>
      <c r="B486" s="12" t="s">
        <v>520</v>
      </c>
      <c r="C486" s="13" t="s">
        <v>521</v>
      </c>
      <c r="D486" s="14" t="s">
        <v>535</v>
      </c>
      <c r="E486" s="14" t="s">
        <v>18</v>
      </c>
      <c r="F486" s="15">
        <f>VLOOKUP(D486,[1]成绩册!$B$4:$F$1453,4,FALSE)</f>
        <v>66</v>
      </c>
      <c r="G486" s="16">
        <f>VLOOKUP(D486,[1]成绩册!$B$4:$F$1453,5,FALSE)</f>
        <v>14</v>
      </c>
      <c r="H486" s="16"/>
      <c r="I486" s="16"/>
    </row>
    <row r="487" spans="1:9">
      <c r="A487" s="11">
        <v>485</v>
      </c>
      <c r="B487" s="12" t="s">
        <v>520</v>
      </c>
      <c r="C487" s="13" t="s">
        <v>521</v>
      </c>
      <c r="D487" s="14" t="s">
        <v>536</v>
      </c>
      <c r="E487" s="14" t="s">
        <v>13</v>
      </c>
      <c r="F487" s="15">
        <f>VLOOKUP(D487,[1]成绩册!$B$4:$F$1453,4,FALSE)</f>
        <v>65</v>
      </c>
      <c r="G487" s="16">
        <f>VLOOKUP(D487,[1]成绩册!$B$4:$F$1453,5,FALSE)</f>
        <v>15</v>
      </c>
      <c r="H487" s="16"/>
      <c r="I487" s="16"/>
    </row>
    <row r="488" spans="1:9">
      <c r="A488" s="11">
        <v>486</v>
      </c>
      <c r="B488" s="12" t="s">
        <v>520</v>
      </c>
      <c r="C488" s="13" t="s">
        <v>521</v>
      </c>
      <c r="D488" s="14" t="s">
        <v>537</v>
      </c>
      <c r="E488" s="14" t="s">
        <v>18</v>
      </c>
      <c r="F488" s="15">
        <f>VLOOKUP(D488,[1]成绩册!$B$4:$F$1453,4,FALSE)</f>
        <v>64.65</v>
      </c>
      <c r="G488" s="16">
        <f>VLOOKUP(D488,[1]成绩册!$B$4:$F$1453,5,FALSE)</f>
        <v>16</v>
      </c>
      <c r="H488" s="16"/>
      <c r="I488" s="16"/>
    </row>
    <row r="489" spans="1:9">
      <c r="A489" s="11">
        <v>487</v>
      </c>
      <c r="B489" s="12" t="s">
        <v>520</v>
      </c>
      <c r="C489" s="13" t="s">
        <v>521</v>
      </c>
      <c r="D489" s="14" t="s">
        <v>538</v>
      </c>
      <c r="E489" s="14" t="s">
        <v>13</v>
      </c>
      <c r="F489" s="15">
        <f>VLOOKUP(D489,[1]成绩册!$B$4:$F$1453,4,FALSE)</f>
        <v>63.6</v>
      </c>
      <c r="G489" s="16">
        <f>VLOOKUP(D489,[1]成绩册!$B$4:$F$1453,5,FALSE)</f>
        <v>17</v>
      </c>
      <c r="H489" s="16"/>
      <c r="I489" s="16"/>
    </row>
    <row r="490" spans="1:9">
      <c r="A490" s="11">
        <v>488</v>
      </c>
      <c r="B490" s="12" t="s">
        <v>520</v>
      </c>
      <c r="C490" s="13" t="s">
        <v>521</v>
      </c>
      <c r="D490" s="14" t="s">
        <v>539</v>
      </c>
      <c r="E490" s="14" t="s">
        <v>13</v>
      </c>
      <c r="F490" s="15">
        <f>VLOOKUP(D490,[1]成绩册!$B$4:$F$1453,4,FALSE)</f>
        <v>62.45</v>
      </c>
      <c r="G490" s="16">
        <f>VLOOKUP(D490,[1]成绩册!$B$4:$F$1453,5,FALSE)</f>
        <v>18</v>
      </c>
      <c r="H490" s="16"/>
      <c r="I490" s="16"/>
    </row>
    <row r="491" spans="1:9">
      <c r="A491" s="11">
        <v>489</v>
      </c>
      <c r="B491" s="12" t="s">
        <v>520</v>
      </c>
      <c r="C491" s="13" t="s">
        <v>521</v>
      </c>
      <c r="D491" s="14" t="s">
        <v>540</v>
      </c>
      <c r="E491" s="14" t="s">
        <v>13</v>
      </c>
      <c r="F491" s="15">
        <f>VLOOKUP(D491,[1]成绩册!$B$4:$F$1453,4,FALSE)</f>
        <v>60.4</v>
      </c>
      <c r="G491" s="16">
        <f>VLOOKUP(D491,[1]成绩册!$B$4:$F$1453,5,FALSE)</f>
        <v>19</v>
      </c>
      <c r="H491" s="16"/>
      <c r="I491" s="16"/>
    </row>
    <row r="492" spans="1:9">
      <c r="A492" s="11">
        <v>490</v>
      </c>
      <c r="B492" s="12" t="s">
        <v>520</v>
      </c>
      <c r="C492" s="13" t="s">
        <v>521</v>
      </c>
      <c r="D492" s="14" t="s">
        <v>541</v>
      </c>
      <c r="E492" s="14" t="s">
        <v>18</v>
      </c>
      <c r="F492" s="15">
        <f>VLOOKUP(D492,[1]成绩册!$B$4:$F$1453,4,FALSE)</f>
        <v>59.6</v>
      </c>
      <c r="G492" s="16">
        <f>VLOOKUP(D492,[1]成绩册!$B$4:$F$1453,5,FALSE)</f>
        <v>20</v>
      </c>
      <c r="H492" s="16"/>
      <c r="I492" s="16"/>
    </row>
    <row r="493" spans="1:9">
      <c r="A493" s="11">
        <v>491</v>
      </c>
      <c r="B493" s="12" t="s">
        <v>520</v>
      </c>
      <c r="C493" s="13" t="s">
        <v>521</v>
      </c>
      <c r="D493" s="14" t="s">
        <v>542</v>
      </c>
      <c r="E493" s="14" t="s">
        <v>18</v>
      </c>
      <c r="F493" s="15">
        <f>VLOOKUP(D493,[1]成绩册!$B$4:$F$1453,4,FALSE)</f>
        <v>58.4</v>
      </c>
      <c r="G493" s="16">
        <f>VLOOKUP(D493,[1]成绩册!$B$4:$F$1453,5,FALSE)</f>
        <v>21</v>
      </c>
      <c r="H493" s="16"/>
      <c r="I493" s="16"/>
    </row>
    <row r="494" spans="1:9">
      <c r="A494" s="11">
        <v>492</v>
      </c>
      <c r="B494" s="12" t="s">
        <v>520</v>
      </c>
      <c r="C494" s="13" t="s">
        <v>521</v>
      </c>
      <c r="D494" s="14" t="s">
        <v>543</v>
      </c>
      <c r="E494" s="14" t="s">
        <v>13</v>
      </c>
      <c r="F494" s="15">
        <f>VLOOKUP(D494,[1]成绩册!$B$4:$F$1453,4,FALSE)</f>
        <v>58.1</v>
      </c>
      <c r="G494" s="16">
        <f>VLOOKUP(D494,[1]成绩册!$B$4:$F$1453,5,FALSE)</f>
        <v>22</v>
      </c>
      <c r="H494" s="16"/>
      <c r="I494" s="16"/>
    </row>
    <row r="495" spans="1:9">
      <c r="A495" s="11">
        <v>493</v>
      </c>
      <c r="B495" s="12" t="s">
        <v>520</v>
      </c>
      <c r="C495" s="13" t="s">
        <v>521</v>
      </c>
      <c r="D495" s="14" t="s">
        <v>544</v>
      </c>
      <c r="E495" s="14" t="s">
        <v>18</v>
      </c>
      <c r="F495" s="15">
        <f>VLOOKUP(D495,[1]成绩册!$B$4:$F$1453,4,FALSE)</f>
        <v>57.15</v>
      </c>
      <c r="G495" s="16">
        <f>VLOOKUP(D495,[1]成绩册!$B$4:$F$1453,5,FALSE)</f>
        <v>23</v>
      </c>
      <c r="H495" s="16"/>
      <c r="I495" s="16"/>
    </row>
    <row r="496" spans="1:9">
      <c r="A496" s="11">
        <v>494</v>
      </c>
      <c r="B496" s="12" t="s">
        <v>520</v>
      </c>
      <c r="C496" s="13" t="s">
        <v>521</v>
      </c>
      <c r="D496" s="14" t="s">
        <v>545</v>
      </c>
      <c r="E496" s="14" t="s">
        <v>18</v>
      </c>
      <c r="F496" s="15">
        <f>VLOOKUP(D496,[1]成绩册!$B$4:$F$1453,4,FALSE)</f>
        <v>56.15</v>
      </c>
      <c r="G496" s="16">
        <f>VLOOKUP(D496,[1]成绩册!$B$4:$F$1453,5,FALSE)</f>
        <v>24</v>
      </c>
      <c r="H496" s="16"/>
      <c r="I496" s="16"/>
    </row>
    <row r="497" spans="1:9">
      <c r="A497" s="11">
        <v>495</v>
      </c>
      <c r="B497" s="12" t="s">
        <v>520</v>
      </c>
      <c r="C497" s="13" t="s">
        <v>521</v>
      </c>
      <c r="D497" s="14" t="s">
        <v>546</v>
      </c>
      <c r="E497" s="14" t="s">
        <v>13</v>
      </c>
      <c r="F497" s="15">
        <f>VLOOKUP(D497,[1]成绩册!$B$4:$F$1453,4,FALSE)</f>
        <v>55.95</v>
      </c>
      <c r="G497" s="16">
        <f>VLOOKUP(D497,[1]成绩册!$B$4:$F$1453,5,FALSE)</f>
        <v>25</v>
      </c>
      <c r="H497" s="16"/>
      <c r="I497" s="16"/>
    </row>
    <row r="498" spans="1:9">
      <c r="A498" s="11">
        <v>496</v>
      </c>
      <c r="B498" s="12" t="s">
        <v>520</v>
      </c>
      <c r="C498" s="13" t="s">
        <v>521</v>
      </c>
      <c r="D498" s="14" t="s">
        <v>547</v>
      </c>
      <c r="E498" s="14" t="s">
        <v>13</v>
      </c>
      <c r="F498" s="15">
        <f>VLOOKUP(D498,[1]成绩册!$B$4:$F$1453,4,FALSE)</f>
        <v>55.75</v>
      </c>
      <c r="G498" s="16">
        <f>VLOOKUP(D498,[1]成绩册!$B$4:$F$1453,5,FALSE)</f>
        <v>26</v>
      </c>
      <c r="H498" s="16"/>
      <c r="I498" s="16"/>
    </row>
    <row r="499" spans="1:9">
      <c r="A499" s="11">
        <v>497</v>
      </c>
      <c r="B499" s="12" t="s">
        <v>520</v>
      </c>
      <c r="C499" s="13" t="s">
        <v>521</v>
      </c>
      <c r="D499" s="14" t="s">
        <v>548</v>
      </c>
      <c r="E499" s="14" t="s">
        <v>13</v>
      </c>
      <c r="F499" s="15">
        <f>VLOOKUP(D499,[1]成绩册!$B$4:$F$1453,4,FALSE)</f>
        <v>55.55</v>
      </c>
      <c r="G499" s="16">
        <f>VLOOKUP(D499,[1]成绩册!$B$4:$F$1453,5,FALSE)</f>
        <v>27</v>
      </c>
      <c r="H499" s="16"/>
      <c r="I499" s="16"/>
    </row>
    <row r="500" spans="1:9">
      <c r="A500" s="11">
        <v>498</v>
      </c>
      <c r="B500" s="12" t="s">
        <v>520</v>
      </c>
      <c r="C500" s="13" t="s">
        <v>521</v>
      </c>
      <c r="D500" s="14" t="s">
        <v>549</v>
      </c>
      <c r="E500" s="14" t="s">
        <v>13</v>
      </c>
      <c r="F500" s="15">
        <f>VLOOKUP(D500,[1]成绩册!$B$4:$F$1453,4,FALSE)</f>
        <v>55.4</v>
      </c>
      <c r="G500" s="16">
        <f>VLOOKUP(D500,[1]成绩册!$B$4:$F$1453,5,FALSE)</f>
        <v>28</v>
      </c>
      <c r="H500" s="16"/>
      <c r="I500" s="16"/>
    </row>
    <row r="501" spans="1:9">
      <c r="A501" s="11">
        <v>499</v>
      </c>
      <c r="B501" s="12" t="s">
        <v>520</v>
      </c>
      <c r="C501" s="13" t="s">
        <v>521</v>
      </c>
      <c r="D501" s="14" t="s">
        <v>550</v>
      </c>
      <c r="E501" s="14" t="s">
        <v>18</v>
      </c>
      <c r="F501" s="15">
        <f>VLOOKUP(D501,[1]成绩册!$B$4:$F$1453,4,FALSE)</f>
        <v>55.4</v>
      </c>
      <c r="G501" s="16">
        <f>VLOOKUP(D501,[1]成绩册!$B$4:$F$1453,5,FALSE)</f>
        <v>28</v>
      </c>
      <c r="H501" s="16"/>
      <c r="I501" s="16"/>
    </row>
    <row r="502" spans="1:9">
      <c r="A502" s="11">
        <v>500</v>
      </c>
      <c r="B502" s="12" t="s">
        <v>520</v>
      </c>
      <c r="C502" s="13" t="s">
        <v>521</v>
      </c>
      <c r="D502" s="14" t="s">
        <v>551</v>
      </c>
      <c r="E502" s="14" t="s">
        <v>13</v>
      </c>
      <c r="F502" s="15">
        <f>VLOOKUP(D502,[1]成绩册!$B$4:$F$1453,4,FALSE)</f>
        <v>54.4</v>
      </c>
      <c r="G502" s="16">
        <f>VLOOKUP(D502,[1]成绩册!$B$4:$F$1453,5,FALSE)</f>
        <v>30</v>
      </c>
      <c r="H502" s="16"/>
      <c r="I502" s="16"/>
    </row>
    <row r="503" spans="1:9">
      <c r="A503" s="11">
        <v>501</v>
      </c>
      <c r="B503" s="12" t="s">
        <v>520</v>
      </c>
      <c r="C503" s="13" t="s">
        <v>521</v>
      </c>
      <c r="D503" s="14" t="s">
        <v>552</v>
      </c>
      <c r="E503" s="14" t="s">
        <v>18</v>
      </c>
      <c r="F503" s="15">
        <f>VLOOKUP(D503,[1]成绩册!$B$4:$F$1453,4,FALSE)</f>
        <v>53.1</v>
      </c>
      <c r="G503" s="16">
        <f>VLOOKUP(D503,[1]成绩册!$B$4:$F$1453,5,FALSE)</f>
        <v>31</v>
      </c>
      <c r="H503" s="16"/>
      <c r="I503" s="16"/>
    </row>
    <row r="504" spans="1:9">
      <c r="A504" s="11">
        <v>502</v>
      </c>
      <c r="B504" s="12" t="s">
        <v>520</v>
      </c>
      <c r="C504" s="13" t="s">
        <v>521</v>
      </c>
      <c r="D504" s="14" t="s">
        <v>553</v>
      </c>
      <c r="E504" s="14" t="s">
        <v>18</v>
      </c>
      <c r="F504" s="15">
        <f>VLOOKUP(D504,[1]成绩册!$B$4:$F$1453,4,FALSE)</f>
        <v>51.55</v>
      </c>
      <c r="G504" s="16">
        <f>VLOOKUP(D504,[1]成绩册!$B$4:$F$1453,5,FALSE)</f>
        <v>32</v>
      </c>
      <c r="H504" s="16"/>
      <c r="I504" s="16"/>
    </row>
    <row r="505" spans="1:9">
      <c r="A505" s="11">
        <v>503</v>
      </c>
      <c r="B505" s="12" t="s">
        <v>520</v>
      </c>
      <c r="C505" s="13" t="s">
        <v>521</v>
      </c>
      <c r="D505" s="14" t="s">
        <v>554</v>
      </c>
      <c r="E505" s="14" t="s">
        <v>18</v>
      </c>
      <c r="F505" s="15">
        <f>VLOOKUP(D505,[1]成绩册!$B$4:$F$1453,4,FALSE)</f>
        <v>50.6</v>
      </c>
      <c r="G505" s="16">
        <f>VLOOKUP(D505,[1]成绩册!$B$4:$F$1453,5,FALSE)</f>
        <v>33</v>
      </c>
      <c r="H505" s="16"/>
      <c r="I505" s="16"/>
    </row>
    <row r="506" spans="1:9">
      <c r="A506" s="11">
        <v>504</v>
      </c>
      <c r="B506" s="12" t="s">
        <v>520</v>
      </c>
      <c r="C506" s="13" t="s">
        <v>521</v>
      </c>
      <c r="D506" s="14" t="s">
        <v>555</v>
      </c>
      <c r="E506" s="14" t="s">
        <v>13</v>
      </c>
      <c r="F506" s="15">
        <f>VLOOKUP(D506,[1]成绩册!$B$4:$F$1453,4,FALSE)</f>
        <v>50.3</v>
      </c>
      <c r="G506" s="16">
        <f>VLOOKUP(D506,[1]成绩册!$B$4:$F$1453,5,FALSE)</f>
        <v>34</v>
      </c>
      <c r="H506" s="16"/>
      <c r="I506" s="16"/>
    </row>
    <row r="507" spans="1:9">
      <c r="A507" s="11">
        <v>505</v>
      </c>
      <c r="B507" s="12" t="s">
        <v>520</v>
      </c>
      <c r="C507" s="13" t="s">
        <v>521</v>
      </c>
      <c r="D507" s="14" t="s">
        <v>556</v>
      </c>
      <c r="E507" s="14" t="s">
        <v>13</v>
      </c>
      <c r="F507" s="15">
        <f>VLOOKUP(D507,[1]成绩册!$B$4:$F$1453,4,FALSE)</f>
        <v>49.75</v>
      </c>
      <c r="G507" s="16">
        <f>VLOOKUP(D507,[1]成绩册!$B$4:$F$1453,5,FALSE)</f>
        <v>35</v>
      </c>
      <c r="H507" s="16"/>
      <c r="I507" s="16"/>
    </row>
    <row r="508" spans="1:9">
      <c r="A508" s="11">
        <v>506</v>
      </c>
      <c r="B508" s="12" t="s">
        <v>520</v>
      </c>
      <c r="C508" s="13" t="s">
        <v>521</v>
      </c>
      <c r="D508" s="14" t="s">
        <v>557</v>
      </c>
      <c r="E508" s="14" t="s">
        <v>18</v>
      </c>
      <c r="F508" s="15">
        <f>VLOOKUP(D508,[1]成绩册!$B$4:$F$1453,4,FALSE)</f>
        <v>47.95</v>
      </c>
      <c r="G508" s="16">
        <f>VLOOKUP(D508,[1]成绩册!$B$4:$F$1453,5,FALSE)</f>
        <v>36</v>
      </c>
      <c r="H508" s="16"/>
      <c r="I508" s="16"/>
    </row>
    <row r="509" spans="1:9">
      <c r="A509" s="11">
        <v>507</v>
      </c>
      <c r="B509" s="12" t="s">
        <v>520</v>
      </c>
      <c r="C509" s="13" t="s">
        <v>521</v>
      </c>
      <c r="D509" s="14" t="s">
        <v>558</v>
      </c>
      <c r="E509" s="14" t="s">
        <v>13</v>
      </c>
      <c r="F509" s="15">
        <f>VLOOKUP(D509,[1]成绩册!$B$4:$F$1453,4,FALSE)</f>
        <v>46.25</v>
      </c>
      <c r="G509" s="16">
        <f>VLOOKUP(D509,[1]成绩册!$B$4:$F$1453,5,FALSE)</f>
        <v>37</v>
      </c>
      <c r="H509" s="16"/>
      <c r="I509" s="16"/>
    </row>
    <row r="510" spans="1:9">
      <c r="A510" s="11">
        <v>508</v>
      </c>
      <c r="B510" s="12" t="s">
        <v>520</v>
      </c>
      <c r="C510" s="13" t="s">
        <v>521</v>
      </c>
      <c r="D510" s="14" t="s">
        <v>559</v>
      </c>
      <c r="E510" s="14" t="s">
        <v>18</v>
      </c>
      <c r="F510" s="15">
        <f>VLOOKUP(D510,[1]成绩册!$B$4:$F$1453,4,FALSE)</f>
        <v>46.05</v>
      </c>
      <c r="G510" s="16">
        <f>VLOOKUP(D510,[1]成绩册!$B$4:$F$1453,5,FALSE)</f>
        <v>38</v>
      </c>
      <c r="H510" s="16"/>
      <c r="I510" s="16"/>
    </row>
    <row r="511" spans="1:9">
      <c r="A511" s="11">
        <v>509</v>
      </c>
      <c r="B511" s="12" t="s">
        <v>520</v>
      </c>
      <c r="C511" s="13" t="s">
        <v>521</v>
      </c>
      <c r="D511" s="14" t="s">
        <v>560</v>
      </c>
      <c r="E511" s="14" t="s">
        <v>13</v>
      </c>
      <c r="F511" s="15">
        <f>VLOOKUP(D511,[1]成绩册!$B$4:$F$1453,4,FALSE)</f>
        <v>45.5</v>
      </c>
      <c r="G511" s="16">
        <f>VLOOKUP(D511,[1]成绩册!$B$4:$F$1453,5,FALSE)</f>
        <v>39</v>
      </c>
      <c r="H511" s="16"/>
      <c r="I511" s="16"/>
    </row>
    <row r="512" spans="1:9">
      <c r="A512" s="11">
        <v>510</v>
      </c>
      <c r="B512" s="12" t="s">
        <v>520</v>
      </c>
      <c r="C512" s="13" t="s">
        <v>521</v>
      </c>
      <c r="D512" s="14" t="s">
        <v>561</v>
      </c>
      <c r="E512" s="14" t="s">
        <v>18</v>
      </c>
      <c r="F512" s="15">
        <f>VLOOKUP(D512,[1]成绩册!$B$4:$F$1453,4,FALSE)</f>
        <v>44.65</v>
      </c>
      <c r="G512" s="16">
        <f>VLOOKUP(D512,[1]成绩册!$B$4:$F$1453,5,FALSE)</f>
        <v>40</v>
      </c>
      <c r="H512" s="16"/>
      <c r="I512" s="16"/>
    </row>
    <row r="513" spans="1:9">
      <c r="A513" s="11">
        <v>511</v>
      </c>
      <c r="B513" s="12" t="s">
        <v>520</v>
      </c>
      <c r="C513" s="13" t="s">
        <v>521</v>
      </c>
      <c r="D513" s="14" t="s">
        <v>562</v>
      </c>
      <c r="E513" s="14" t="s">
        <v>18</v>
      </c>
      <c r="F513" s="15">
        <f>VLOOKUP(D513,[1]成绩册!$B$4:$F$1453,4,FALSE)</f>
        <v>44.55</v>
      </c>
      <c r="G513" s="16">
        <f>VLOOKUP(D513,[1]成绩册!$B$4:$F$1453,5,FALSE)</f>
        <v>41</v>
      </c>
      <c r="H513" s="16"/>
      <c r="I513" s="16"/>
    </row>
    <row r="514" spans="1:9">
      <c r="A514" s="11">
        <v>512</v>
      </c>
      <c r="B514" s="12" t="s">
        <v>520</v>
      </c>
      <c r="C514" s="13" t="s">
        <v>521</v>
      </c>
      <c r="D514" s="14" t="s">
        <v>563</v>
      </c>
      <c r="E514" s="14" t="s">
        <v>18</v>
      </c>
      <c r="F514" s="15">
        <f>VLOOKUP(D514,[1]成绩册!$B$4:$F$1453,4,FALSE)</f>
        <v>44.2</v>
      </c>
      <c r="G514" s="16">
        <f>VLOOKUP(D514,[1]成绩册!$B$4:$F$1453,5,FALSE)</f>
        <v>42</v>
      </c>
      <c r="H514" s="16"/>
      <c r="I514" s="16"/>
    </row>
    <row r="515" spans="1:9">
      <c r="A515" s="11">
        <v>513</v>
      </c>
      <c r="B515" s="12" t="s">
        <v>520</v>
      </c>
      <c r="C515" s="13" t="s">
        <v>521</v>
      </c>
      <c r="D515" s="14" t="s">
        <v>564</v>
      </c>
      <c r="E515" s="14" t="s">
        <v>18</v>
      </c>
      <c r="F515" s="15">
        <f>VLOOKUP(D515,[1]成绩册!$B$4:$F$1453,4,FALSE)</f>
        <v>43</v>
      </c>
      <c r="G515" s="16">
        <f>VLOOKUP(D515,[1]成绩册!$B$4:$F$1453,5,FALSE)</f>
        <v>43</v>
      </c>
      <c r="H515" s="16"/>
      <c r="I515" s="16"/>
    </row>
    <row r="516" spans="1:9">
      <c r="A516" s="11">
        <v>514</v>
      </c>
      <c r="B516" s="12" t="s">
        <v>520</v>
      </c>
      <c r="C516" s="13" t="s">
        <v>521</v>
      </c>
      <c r="D516" s="14" t="s">
        <v>565</v>
      </c>
      <c r="E516" s="14" t="s">
        <v>13</v>
      </c>
      <c r="F516" s="15">
        <f>VLOOKUP(D516,[1]成绩册!$B$4:$F$1453,4,FALSE)</f>
        <v>42.15</v>
      </c>
      <c r="G516" s="16">
        <f>VLOOKUP(D516,[1]成绩册!$B$4:$F$1453,5,FALSE)</f>
        <v>44</v>
      </c>
      <c r="H516" s="16"/>
      <c r="I516" s="16"/>
    </row>
    <row r="517" spans="1:9">
      <c r="A517" s="11">
        <v>515</v>
      </c>
      <c r="B517" s="12" t="s">
        <v>520</v>
      </c>
      <c r="C517" s="13" t="s">
        <v>521</v>
      </c>
      <c r="D517" s="14" t="s">
        <v>566</v>
      </c>
      <c r="E517" s="14" t="s">
        <v>13</v>
      </c>
      <c r="F517" s="15">
        <f>VLOOKUP(D517,[1]成绩册!$B$4:$F$1453,4,FALSE)</f>
        <v>41.7</v>
      </c>
      <c r="G517" s="16">
        <f>VLOOKUP(D517,[1]成绩册!$B$4:$F$1453,5,FALSE)</f>
        <v>45</v>
      </c>
      <c r="H517" s="16"/>
      <c r="I517" s="16"/>
    </row>
    <row r="518" spans="1:9">
      <c r="A518" s="11">
        <v>516</v>
      </c>
      <c r="B518" s="12" t="s">
        <v>520</v>
      </c>
      <c r="C518" s="13" t="s">
        <v>521</v>
      </c>
      <c r="D518" s="14" t="s">
        <v>567</v>
      </c>
      <c r="E518" s="14" t="s">
        <v>13</v>
      </c>
      <c r="F518" s="15">
        <f>VLOOKUP(D518,[1]成绩册!$B$4:$F$1453,4,FALSE)</f>
        <v>40.25</v>
      </c>
      <c r="G518" s="16">
        <f>VLOOKUP(D518,[1]成绩册!$B$4:$F$1453,5,FALSE)</f>
        <v>46</v>
      </c>
      <c r="H518" s="16"/>
      <c r="I518" s="16"/>
    </row>
    <row r="519" spans="1:9">
      <c r="A519" s="11">
        <v>517</v>
      </c>
      <c r="B519" s="12" t="s">
        <v>520</v>
      </c>
      <c r="C519" s="13" t="s">
        <v>521</v>
      </c>
      <c r="D519" s="14" t="s">
        <v>568</v>
      </c>
      <c r="E519" s="14" t="s">
        <v>18</v>
      </c>
      <c r="F519" s="15">
        <f>VLOOKUP(D519,[1]成绩册!$B$4:$F$1453,4,FALSE)</f>
        <v>39.5</v>
      </c>
      <c r="G519" s="16">
        <f>VLOOKUP(D519,[1]成绩册!$B$4:$F$1453,5,FALSE)</f>
        <v>47</v>
      </c>
      <c r="H519" s="16"/>
      <c r="I519" s="16"/>
    </row>
    <row r="520" spans="1:9">
      <c r="A520" s="11">
        <v>518</v>
      </c>
      <c r="B520" s="12" t="s">
        <v>520</v>
      </c>
      <c r="C520" s="13" t="s">
        <v>521</v>
      </c>
      <c r="D520" s="14" t="s">
        <v>569</v>
      </c>
      <c r="E520" s="14" t="s">
        <v>13</v>
      </c>
      <c r="F520" s="15">
        <f>VLOOKUP(D520,[1]成绩册!$B$4:$F$1453,4,FALSE)</f>
        <v>37.2</v>
      </c>
      <c r="G520" s="16">
        <f>VLOOKUP(D520,[1]成绩册!$B$4:$F$1453,5,FALSE)</f>
        <v>48</v>
      </c>
      <c r="H520" s="16"/>
      <c r="I520" s="16"/>
    </row>
    <row r="521" spans="1:9">
      <c r="A521" s="11">
        <v>519</v>
      </c>
      <c r="B521" s="12" t="s">
        <v>520</v>
      </c>
      <c r="C521" s="13" t="s">
        <v>521</v>
      </c>
      <c r="D521" s="14" t="s">
        <v>570</v>
      </c>
      <c r="E521" s="14" t="s">
        <v>13</v>
      </c>
      <c r="F521" s="15">
        <f>VLOOKUP(D521,[1]成绩册!$B$4:$F$1453,4,FALSE)</f>
        <v>33.95</v>
      </c>
      <c r="G521" s="16">
        <f>VLOOKUP(D521,[1]成绩册!$B$4:$F$1453,5,FALSE)</f>
        <v>49</v>
      </c>
      <c r="H521" s="16"/>
      <c r="I521" s="16"/>
    </row>
    <row r="522" spans="1:9">
      <c r="A522" s="11">
        <v>520</v>
      </c>
      <c r="B522" s="12" t="s">
        <v>520</v>
      </c>
      <c r="C522" s="13" t="s">
        <v>521</v>
      </c>
      <c r="D522" s="14" t="s">
        <v>571</v>
      </c>
      <c r="E522" s="14" t="s">
        <v>18</v>
      </c>
      <c r="F522" s="15">
        <f>VLOOKUP(D522,[1]成绩册!$B$4:$F$1453,4,FALSE)</f>
        <v>30.5</v>
      </c>
      <c r="G522" s="16">
        <f>VLOOKUP(D522,[1]成绩册!$B$4:$F$1453,5,FALSE)</f>
        <v>50</v>
      </c>
      <c r="H522" s="16"/>
      <c r="I522" s="16"/>
    </row>
    <row r="523" spans="1:9">
      <c r="A523" s="11">
        <v>521</v>
      </c>
      <c r="B523" s="12" t="s">
        <v>520</v>
      </c>
      <c r="C523" s="13" t="s">
        <v>521</v>
      </c>
      <c r="D523" s="14" t="s">
        <v>572</v>
      </c>
      <c r="E523" s="14" t="s">
        <v>18</v>
      </c>
      <c r="F523" s="15" t="s">
        <v>19</v>
      </c>
      <c r="G523" s="15" t="s">
        <v>19</v>
      </c>
      <c r="H523" s="16"/>
      <c r="I523" s="16" t="s">
        <v>20</v>
      </c>
    </row>
    <row r="524" spans="1:9">
      <c r="A524" s="11">
        <v>522</v>
      </c>
      <c r="B524" s="12" t="s">
        <v>573</v>
      </c>
      <c r="C524" s="13" t="s">
        <v>574</v>
      </c>
      <c r="D524" s="14" t="s">
        <v>575</v>
      </c>
      <c r="E524" s="14" t="s">
        <v>18</v>
      </c>
      <c r="F524" s="15">
        <f>VLOOKUP(D524,[1]成绩册!$B$4:$F$1453,4,FALSE)</f>
        <v>79.4</v>
      </c>
      <c r="G524" s="16">
        <f>VLOOKUP(D524,[1]成绩册!$B$4:$F$1453,5,FALSE)</f>
        <v>1</v>
      </c>
      <c r="H524" s="16" t="s">
        <v>14</v>
      </c>
      <c r="I524" s="16"/>
    </row>
    <row r="525" spans="1:9">
      <c r="A525" s="11">
        <v>523</v>
      </c>
      <c r="B525" s="12" t="s">
        <v>573</v>
      </c>
      <c r="C525" s="13" t="s">
        <v>574</v>
      </c>
      <c r="D525" s="14" t="s">
        <v>576</v>
      </c>
      <c r="E525" s="14" t="s">
        <v>18</v>
      </c>
      <c r="F525" s="15">
        <f>VLOOKUP(D525,[1]成绩册!$B$4:$F$1453,4,FALSE)</f>
        <v>79.3</v>
      </c>
      <c r="G525" s="16">
        <f>VLOOKUP(D525,[1]成绩册!$B$4:$F$1453,5,FALSE)</f>
        <v>2</v>
      </c>
      <c r="H525" s="16" t="s">
        <v>14</v>
      </c>
      <c r="I525" s="16"/>
    </row>
    <row r="526" spans="1:9">
      <c r="A526" s="11">
        <v>524</v>
      </c>
      <c r="B526" s="12" t="s">
        <v>573</v>
      </c>
      <c r="C526" s="13" t="s">
        <v>574</v>
      </c>
      <c r="D526" s="14" t="s">
        <v>577</v>
      </c>
      <c r="E526" s="14" t="s">
        <v>18</v>
      </c>
      <c r="F526" s="15">
        <f>VLOOKUP(D526,[1]成绩册!$B$4:$F$1453,4,FALSE)</f>
        <v>78.15</v>
      </c>
      <c r="G526" s="16">
        <f>VLOOKUP(D526,[1]成绩册!$B$4:$F$1453,5,FALSE)</f>
        <v>3</v>
      </c>
      <c r="H526" s="16" t="s">
        <v>14</v>
      </c>
      <c r="I526" s="16"/>
    </row>
    <row r="527" spans="1:9">
      <c r="A527" s="11">
        <v>525</v>
      </c>
      <c r="B527" s="12" t="s">
        <v>573</v>
      </c>
      <c r="C527" s="13" t="s">
        <v>574</v>
      </c>
      <c r="D527" s="14" t="s">
        <v>578</v>
      </c>
      <c r="E527" s="14" t="s">
        <v>18</v>
      </c>
      <c r="F527" s="15">
        <f>VLOOKUP(D527,[1]成绩册!$B$4:$F$1453,4,FALSE)</f>
        <v>77.35</v>
      </c>
      <c r="G527" s="16">
        <f>VLOOKUP(D527,[1]成绩册!$B$4:$F$1453,5,FALSE)</f>
        <v>4</v>
      </c>
      <c r="H527" s="16" t="s">
        <v>14</v>
      </c>
      <c r="I527" s="16"/>
    </row>
    <row r="528" spans="1:9">
      <c r="A528" s="11">
        <v>526</v>
      </c>
      <c r="B528" s="12" t="s">
        <v>573</v>
      </c>
      <c r="C528" s="13" t="s">
        <v>574</v>
      </c>
      <c r="D528" s="14" t="s">
        <v>579</v>
      </c>
      <c r="E528" s="14" t="s">
        <v>18</v>
      </c>
      <c r="F528" s="15">
        <f>VLOOKUP(D528,[1]成绩册!$B$4:$F$1453,4,FALSE)</f>
        <v>75.2</v>
      </c>
      <c r="G528" s="16">
        <f>VLOOKUP(D528,[1]成绩册!$B$4:$F$1453,5,FALSE)</f>
        <v>5</v>
      </c>
      <c r="H528" s="16" t="s">
        <v>14</v>
      </c>
      <c r="I528" s="16"/>
    </row>
    <row r="529" spans="1:9">
      <c r="A529" s="11">
        <v>527</v>
      </c>
      <c r="B529" s="12" t="s">
        <v>573</v>
      </c>
      <c r="C529" s="13" t="s">
        <v>574</v>
      </c>
      <c r="D529" s="14" t="s">
        <v>580</v>
      </c>
      <c r="E529" s="14" t="s">
        <v>18</v>
      </c>
      <c r="F529" s="15">
        <f>VLOOKUP(D529,[1]成绩册!$B$4:$F$1453,4,FALSE)</f>
        <v>75.15</v>
      </c>
      <c r="G529" s="16">
        <f>VLOOKUP(D529,[1]成绩册!$B$4:$F$1453,5,FALSE)</f>
        <v>6</v>
      </c>
      <c r="H529" s="16" t="s">
        <v>14</v>
      </c>
      <c r="I529" s="16"/>
    </row>
    <row r="530" spans="1:9">
      <c r="A530" s="11">
        <v>528</v>
      </c>
      <c r="B530" s="12" t="s">
        <v>573</v>
      </c>
      <c r="C530" s="13" t="s">
        <v>574</v>
      </c>
      <c r="D530" s="14" t="s">
        <v>581</v>
      </c>
      <c r="E530" s="14" t="s">
        <v>18</v>
      </c>
      <c r="F530" s="15">
        <f>VLOOKUP(D530,[1]成绩册!$B$4:$F$1453,4,FALSE)</f>
        <v>75</v>
      </c>
      <c r="G530" s="16">
        <f>VLOOKUP(D530,[1]成绩册!$B$4:$F$1453,5,FALSE)</f>
        <v>7</v>
      </c>
      <c r="H530" s="16"/>
      <c r="I530" s="16"/>
    </row>
    <row r="531" spans="1:9">
      <c r="A531" s="11">
        <v>529</v>
      </c>
      <c r="B531" s="12" t="s">
        <v>573</v>
      </c>
      <c r="C531" s="13" t="s">
        <v>574</v>
      </c>
      <c r="D531" s="14" t="s">
        <v>582</v>
      </c>
      <c r="E531" s="14" t="s">
        <v>18</v>
      </c>
      <c r="F531" s="15">
        <f>VLOOKUP(D531,[1]成绩册!$B$4:$F$1453,4,FALSE)</f>
        <v>74.9</v>
      </c>
      <c r="G531" s="16">
        <f>VLOOKUP(D531,[1]成绩册!$B$4:$F$1453,5,FALSE)</f>
        <v>8</v>
      </c>
      <c r="H531" s="16"/>
      <c r="I531" s="16"/>
    </row>
    <row r="532" spans="1:9">
      <c r="A532" s="11">
        <v>530</v>
      </c>
      <c r="B532" s="12" t="s">
        <v>573</v>
      </c>
      <c r="C532" s="13" t="s">
        <v>574</v>
      </c>
      <c r="D532" s="14" t="s">
        <v>583</v>
      </c>
      <c r="E532" s="14" t="s">
        <v>18</v>
      </c>
      <c r="F532" s="15">
        <f>VLOOKUP(D532,[1]成绩册!$B$4:$F$1453,4,FALSE)</f>
        <v>74.15</v>
      </c>
      <c r="G532" s="16">
        <f>VLOOKUP(D532,[1]成绩册!$B$4:$F$1453,5,FALSE)</f>
        <v>9</v>
      </c>
      <c r="H532" s="16"/>
      <c r="I532" s="16"/>
    </row>
    <row r="533" spans="1:9">
      <c r="A533" s="11">
        <v>531</v>
      </c>
      <c r="B533" s="12" t="s">
        <v>573</v>
      </c>
      <c r="C533" s="13" t="s">
        <v>574</v>
      </c>
      <c r="D533" s="14" t="s">
        <v>584</v>
      </c>
      <c r="E533" s="14" t="s">
        <v>18</v>
      </c>
      <c r="F533" s="15">
        <f>VLOOKUP(D533,[1]成绩册!$B$4:$F$1453,4,FALSE)</f>
        <v>73.9</v>
      </c>
      <c r="G533" s="16">
        <f>VLOOKUP(D533,[1]成绩册!$B$4:$F$1453,5,FALSE)</f>
        <v>10</v>
      </c>
      <c r="H533" s="16"/>
      <c r="I533" s="16"/>
    </row>
    <row r="534" spans="1:9">
      <c r="A534" s="11">
        <v>532</v>
      </c>
      <c r="B534" s="12" t="s">
        <v>573</v>
      </c>
      <c r="C534" s="13" t="s">
        <v>574</v>
      </c>
      <c r="D534" s="14" t="s">
        <v>585</v>
      </c>
      <c r="E534" s="14" t="s">
        <v>18</v>
      </c>
      <c r="F534" s="15">
        <f>VLOOKUP(D534,[1]成绩册!$B$4:$F$1453,4,FALSE)</f>
        <v>71.75</v>
      </c>
      <c r="G534" s="16">
        <f>VLOOKUP(D534,[1]成绩册!$B$4:$F$1453,5,FALSE)</f>
        <v>11</v>
      </c>
      <c r="H534" s="16"/>
      <c r="I534" s="16"/>
    </row>
    <row r="535" spans="1:9">
      <c r="A535" s="11">
        <v>533</v>
      </c>
      <c r="B535" s="12" t="s">
        <v>573</v>
      </c>
      <c r="C535" s="13" t="s">
        <v>574</v>
      </c>
      <c r="D535" s="14" t="s">
        <v>586</v>
      </c>
      <c r="E535" s="14" t="s">
        <v>18</v>
      </c>
      <c r="F535" s="15">
        <f>VLOOKUP(D535,[1]成绩册!$B$4:$F$1453,4,FALSE)</f>
        <v>71.45</v>
      </c>
      <c r="G535" s="16">
        <f>VLOOKUP(D535,[1]成绩册!$B$4:$F$1453,5,FALSE)</f>
        <v>12</v>
      </c>
      <c r="H535" s="16"/>
      <c r="I535" s="16"/>
    </row>
    <row r="536" spans="1:9">
      <c r="A536" s="11">
        <v>534</v>
      </c>
      <c r="B536" s="12" t="s">
        <v>573</v>
      </c>
      <c r="C536" s="13" t="s">
        <v>574</v>
      </c>
      <c r="D536" s="14" t="s">
        <v>587</v>
      </c>
      <c r="E536" s="14" t="s">
        <v>18</v>
      </c>
      <c r="F536" s="15">
        <f>VLOOKUP(D536,[1]成绩册!$B$4:$F$1453,4,FALSE)</f>
        <v>70.75</v>
      </c>
      <c r="G536" s="16">
        <f>VLOOKUP(D536,[1]成绩册!$B$4:$F$1453,5,FALSE)</f>
        <v>13</v>
      </c>
      <c r="H536" s="16"/>
      <c r="I536" s="16"/>
    </row>
    <row r="537" spans="1:9">
      <c r="A537" s="11">
        <v>535</v>
      </c>
      <c r="B537" s="12" t="s">
        <v>573</v>
      </c>
      <c r="C537" s="13" t="s">
        <v>574</v>
      </c>
      <c r="D537" s="14" t="s">
        <v>588</v>
      </c>
      <c r="E537" s="14" t="s">
        <v>18</v>
      </c>
      <c r="F537" s="15">
        <f>VLOOKUP(D537,[1]成绩册!$B$4:$F$1453,4,FALSE)</f>
        <v>69.75</v>
      </c>
      <c r="G537" s="16">
        <f>VLOOKUP(D537,[1]成绩册!$B$4:$F$1453,5,FALSE)</f>
        <v>14</v>
      </c>
      <c r="H537" s="16"/>
      <c r="I537" s="16"/>
    </row>
    <row r="538" spans="1:9">
      <c r="A538" s="11">
        <v>536</v>
      </c>
      <c r="B538" s="12" t="s">
        <v>573</v>
      </c>
      <c r="C538" s="13" t="s">
        <v>574</v>
      </c>
      <c r="D538" s="14" t="s">
        <v>589</v>
      </c>
      <c r="E538" s="14" t="s">
        <v>18</v>
      </c>
      <c r="F538" s="15">
        <f>VLOOKUP(D538,[1]成绩册!$B$4:$F$1453,4,FALSE)</f>
        <v>69.5</v>
      </c>
      <c r="G538" s="16">
        <f>VLOOKUP(D538,[1]成绩册!$B$4:$F$1453,5,FALSE)</f>
        <v>15</v>
      </c>
      <c r="H538" s="16"/>
      <c r="I538" s="16"/>
    </row>
    <row r="539" spans="1:9">
      <c r="A539" s="11">
        <v>537</v>
      </c>
      <c r="B539" s="12" t="s">
        <v>573</v>
      </c>
      <c r="C539" s="13" t="s">
        <v>574</v>
      </c>
      <c r="D539" s="14" t="s">
        <v>590</v>
      </c>
      <c r="E539" s="14" t="s">
        <v>18</v>
      </c>
      <c r="F539" s="15">
        <f>VLOOKUP(D539,[1]成绩册!$B$4:$F$1453,4,FALSE)</f>
        <v>68.5</v>
      </c>
      <c r="G539" s="16">
        <f>VLOOKUP(D539,[1]成绩册!$B$4:$F$1453,5,FALSE)</f>
        <v>16</v>
      </c>
      <c r="H539" s="16"/>
      <c r="I539" s="16"/>
    </row>
    <row r="540" spans="1:9">
      <c r="A540" s="11">
        <v>538</v>
      </c>
      <c r="B540" s="12" t="s">
        <v>573</v>
      </c>
      <c r="C540" s="13" t="s">
        <v>574</v>
      </c>
      <c r="D540" s="14" t="s">
        <v>591</v>
      </c>
      <c r="E540" s="14" t="s">
        <v>18</v>
      </c>
      <c r="F540" s="15">
        <f>VLOOKUP(D540,[1]成绩册!$B$4:$F$1453,4,FALSE)</f>
        <v>68.5</v>
      </c>
      <c r="G540" s="16">
        <f>VLOOKUP(D540,[1]成绩册!$B$4:$F$1453,5,FALSE)</f>
        <v>16</v>
      </c>
      <c r="H540" s="16"/>
      <c r="I540" s="16"/>
    </row>
    <row r="541" spans="1:9">
      <c r="A541" s="11">
        <v>539</v>
      </c>
      <c r="B541" s="12" t="s">
        <v>573</v>
      </c>
      <c r="C541" s="13" t="s">
        <v>574</v>
      </c>
      <c r="D541" s="14" t="s">
        <v>592</v>
      </c>
      <c r="E541" s="14" t="s">
        <v>18</v>
      </c>
      <c r="F541" s="15">
        <f>VLOOKUP(D541,[1]成绩册!$B$4:$F$1453,4,FALSE)</f>
        <v>68.1</v>
      </c>
      <c r="G541" s="16">
        <f>VLOOKUP(D541,[1]成绩册!$B$4:$F$1453,5,FALSE)</f>
        <v>18</v>
      </c>
      <c r="H541" s="16"/>
      <c r="I541" s="16"/>
    </row>
    <row r="542" spans="1:9">
      <c r="A542" s="11">
        <v>540</v>
      </c>
      <c r="B542" s="12" t="s">
        <v>573</v>
      </c>
      <c r="C542" s="13" t="s">
        <v>574</v>
      </c>
      <c r="D542" s="14" t="s">
        <v>593</v>
      </c>
      <c r="E542" s="14" t="s">
        <v>18</v>
      </c>
      <c r="F542" s="15">
        <f>VLOOKUP(D542,[1]成绩册!$B$4:$F$1453,4,FALSE)</f>
        <v>67.05</v>
      </c>
      <c r="G542" s="16">
        <f>VLOOKUP(D542,[1]成绩册!$B$4:$F$1453,5,FALSE)</f>
        <v>19</v>
      </c>
      <c r="H542" s="16"/>
      <c r="I542" s="16"/>
    </row>
    <row r="543" spans="1:9">
      <c r="A543" s="11">
        <v>541</v>
      </c>
      <c r="B543" s="12" t="s">
        <v>573</v>
      </c>
      <c r="C543" s="13" t="s">
        <v>574</v>
      </c>
      <c r="D543" s="14" t="s">
        <v>594</v>
      </c>
      <c r="E543" s="14" t="s">
        <v>18</v>
      </c>
      <c r="F543" s="15">
        <f>VLOOKUP(D543,[1]成绩册!$B$4:$F$1453,4,FALSE)</f>
        <v>66.7</v>
      </c>
      <c r="G543" s="16">
        <f>VLOOKUP(D543,[1]成绩册!$B$4:$F$1453,5,FALSE)</f>
        <v>20</v>
      </c>
      <c r="H543" s="16"/>
      <c r="I543" s="16"/>
    </row>
    <row r="544" spans="1:9">
      <c r="A544" s="11">
        <v>542</v>
      </c>
      <c r="B544" s="12" t="s">
        <v>573</v>
      </c>
      <c r="C544" s="13" t="s">
        <v>574</v>
      </c>
      <c r="D544" s="14" t="s">
        <v>595</v>
      </c>
      <c r="E544" s="14" t="s">
        <v>18</v>
      </c>
      <c r="F544" s="15">
        <f>VLOOKUP(D544,[1]成绩册!$B$4:$F$1453,4,FALSE)</f>
        <v>66.4</v>
      </c>
      <c r="G544" s="16">
        <f>VLOOKUP(D544,[1]成绩册!$B$4:$F$1453,5,FALSE)</f>
        <v>21</v>
      </c>
      <c r="H544" s="16"/>
      <c r="I544" s="16"/>
    </row>
    <row r="545" spans="1:9">
      <c r="A545" s="11">
        <v>543</v>
      </c>
      <c r="B545" s="12" t="s">
        <v>573</v>
      </c>
      <c r="C545" s="13" t="s">
        <v>574</v>
      </c>
      <c r="D545" s="14" t="s">
        <v>596</v>
      </c>
      <c r="E545" s="14" t="s">
        <v>18</v>
      </c>
      <c r="F545" s="15">
        <f>VLOOKUP(D545,[1]成绩册!$B$4:$F$1453,4,FALSE)</f>
        <v>66.4</v>
      </c>
      <c r="G545" s="16">
        <f>VLOOKUP(D545,[1]成绩册!$B$4:$F$1453,5,FALSE)</f>
        <v>21</v>
      </c>
      <c r="H545" s="16"/>
      <c r="I545" s="16"/>
    </row>
    <row r="546" spans="1:9">
      <c r="A546" s="11">
        <v>544</v>
      </c>
      <c r="B546" s="12" t="s">
        <v>573</v>
      </c>
      <c r="C546" s="13" t="s">
        <v>574</v>
      </c>
      <c r="D546" s="14" t="s">
        <v>597</v>
      </c>
      <c r="E546" s="14" t="s">
        <v>18</v>
      </c>
      <c r="F546" s="15">
        <f>VLOOKUP(D546,[1]成绩册!$B$4:$F$1453,4,FALSE)</f>
        <v>66.35</v>
      </c>
      <c r="G546" s="16">
        <f>VLOOKUP(D546,[1]成绩册!$B$4:$F$1453,5,FALSE)</f>
        <v>23</v>
      </c>
      <c r="H546" s="16"/>
      <c r="I546" s="16"/>
    </row>
    <row r="547" spans="1:9">
      <c r="A547" s="11">
        <v>545</v>
      </c>
      <c r="B547" s="12" t="s">
        <v>573</v>
      </c>
      <c r="C547" s="13" t="s">
        <v>574</v>
      </c>
      <c r="D547" s="14" t="s">
        <v>598</v>
      </c>
      <c r="E547" s="14" t="s">
        <v>13</v>
      </c>
      <c r="F547" s="15">
        <f>VLOOKUP(D547,[1]成绩册!$B$4:$F$1453,4,FALSE)</f>
        <v>66.3</v>
      </c>
      <c r="G547" s="16">
        <f>VLOOKUP(D547,[1]成绩册!$B$4:$F$1453,5,FALSE)</f>
        <v>24</v>
      </c>
      <c r="H547" s="16"/>
      <c r="I547" s="16"/>
    </row>
    <row r="548" s="1" customFormat="1" spans="1:16374">
      <c r="A548" s="11">
        <v>546</v>
      </c>
      <c r="B548" s="12" t="s">
        <v>573</v>
      </c>
      <c r="C548" s="13" t="s">
        <v>574</v>
      </c>
      <c r="D548" s="14" t="s">
        <v>599</v>
      </c>
      <c r="E548" s="14" t="s">
        <v>18</v>
      </c>
      <c r="F548" s="15">
        <f>VLOOKUP(D548,[1]成绩册!$B$4:$F$1453,4,FALSE)</f>
        <v>64.65</v>
      </c>
      <c r="G548" s="16">
        <f>VLOOKUP(D548,[1]成绩册!$B$4:$F$1453,5,FALSE)</f>
        <v>25</v>
      </c>
      <c r="H548" s="16"/>
      <c r="I548" s="16"/>
      <c r="J548"/>
      <c r="XET548"/>
    </row>
    <row r="549" spans="1:9">
      <c r="A549" s="11">
        <v>547</v>
      </c>
      <c r="B549" s="12" t="s">
        <v>573</v>
      </c>
      <c r="C549" s="13" t="s">
        <v>574</v>
      </c>
      <c r="D549" s="14" t="s">
        <v>600</v>
      </c>
      <c r="E549" s="14" t="s">
        <v>18</v>
      </c>
      <c r="F549" s="15">
        <f>VLOOKUP(D549,[1]成绩册!$B$4:$F$1453,4,FALSE)</f>
        <v>64.6</v>
      </c>
      <c r="G549" s="16">
        <f>VLOOKUP(D549,[1]成绩册!$B$4:$F$1453,5,FALSE)</f>
        <v>26</v>
      </c>
      <c r="H549" s="16"/>
      <c r="I549" s="16"/>
    </row>
    <row r="550" spans="1:9">
      <c r="A550" s="11">
        <v>548</v>
      </c>
      <c r="B550" s="12" t="s">
        <v>573</v>
      </c>
      <c r="C550" s="13" t="s">
        <v>574</v>
      </c>
      <c r="D550" s="14" t="s">
        <v>601</v>
      </c>
      <c r="E550" s="14" t="s">
        <v>18</v>
      </c>
      <c r="F550" s="15">
        <f>VLOOKUP(D550,[1]成绩册!$B$4:$F$1453,4,FALSE)</f>
        <v>64.15</v>
      </c>
      <c r="G550" s="16">
        <f>VLOOKUP(D550,[1]成绩册!$B$4:$F$1453,5,FALSE)</f>
        <v>27</v>
      </c>
      <c r="H550" s="16"/>
      <c r="I550" s="16"/>
    </row>
    <row r="551" spans="1:9">
      <c r="A551" s="11">
        <v>549</v>
      </c>
      <c r="B551" s="12" t="s">
        <v>573</v>
      </c>
      <c r="C551" s="13" t="s">
        <v>574</v>
      </c>
      <c r="D551" s="14" t="s">
        <v>602</v>
      </c>
      <c r="E551" s="14" t="s">
        <v>18</v>
      </c>
      <c r="F551" s="15">
        <f>VLOOKUP(D551,[1]成绩册!$B$4:$F$1453,4,FALSE)</f>
        <v>63.75</v>
      </c>
      <c r="G551" s="16">
        <f>VLOOKUP(D551,[1]成绩册!$B$4:$F$1453,5,FALSE)</f>
        <v>28</v>
      </c>
      <c r="H551" s="16"/>
      <c r="I551" s="16"/>
    </row>
    <row r="552" spans="1:9">
      <c r="A552" s="11">
        <v>550</v>
      </c>
      <c r="B552" s="12" t="s">
        <v>573</v>
      </c>
      <c r="C552" s="13" t="s">
        <v>574</v>
      </c>
      <c r="D552" s="14" t="s">
        <v>603</v>
      </c>
      <c r="E552" s="14" t="s">
        <v>18</v>
      </c>
      <c r="F552" s="15">
        <f>VLOOKUP(D552,[1]成绩册!$B$4:$F$1453,4,FALSE)</f>
        <v>62.6</v>
      </c>
      <c r="G552" s="16">
        <f>VLOOKUP(D552,[1]成绩册!$B$4:$F$1453,5,FALSE)</f>
        <v>29</v>
      </c>
      <c r="H552" s="16"/>
      <c r="I552" s="16"/>
    </row>
    <row r="553" spans="1:9">
      <c r="A553" s="11">
        <v>551</v>
      </c>
      <c r="B553" s="12" t="s">
        <v>573</v>
      </c>
      <c r="C553" s="13" t="s">
        <v>574</v>
      </c>
      <c r="D553" s="14" t="s">
        <v>604</v>
      </c>
      <c r="E553" s="14" t="s">
        <v>18</v>
      </c>
      <c r="F553" s="15">
        <f>VLOOKUP(D553,[1]成绩册!$B$4:$F$1453,4,FALSE)</f>
        <v>61.9</v>
      </c>
      <c r="G553" s="16">
        <f>VLOOKUP(D553,[1]成绩册!$B$4:$F$1453,5,FALSE)</f>
        <v>30</v>
      </c>
      <c r="H553" s="16"/>
      <c r="I553" s="16"/>
    </row>
    <row r="554" spans="1:9">
      <c r="A554" s="11">
        <v>552</v>
      </c>
      <c r="B554" s="12" t="s">
        <v>573</v>
      </c>
      <c r="C554" s="13" t="s">
        <v>574</v>
      </c>
      <c r="D554" s="14" t="s">
        <v>605</v>
      </c>
      <c r="E554" s="14" t="s">
        <v>18</v>
      </c>
      <c r="F554" s="15">
        <f>VLOOKUP(D554,[1]成绩册!$B$4:$F$1453,4,FALSE)</f>
        <v>61.3</v>
      </c>
      <c r="G554" s="16">
        <f>VLOOKUP(D554,[1]成绩册!$B$4:$F$1453,5,FALSE)</f>
        <v>31</v>
      </c>
      <c r="H554" s="16"/>
      <c r="I554" s="16"/>
    </row>
    <row r="555" spans="1:9">
      <c r="A555" s="11">
        <v>553</v>
      </c>
      <c r="B555" s="12" t="s">
        <v>573</v>
      </c>
      <c r="C555" s="13" t="s">
        <v>574</v>
      </c>
      <c r="D555" s="14" t="s">
        <v>606</v>
      </c>
      <c r="E555" s="14" t="s">
        <v>18</v>
      </c>
      <c r="F555" s="15">
        <f>VLOOKUP(D555,[1]成绩册!$B$4:$F$1453,4,FALSE)</f>
        <v>60.5</v>
      </c>
      <c r="G555" s="16">
        <f>VLOOKUP(D555,[1]成绩册!$B$4:$F$1453,5,FALSE)</f>
        <v>32</v>
      </c>
      <c r="H555" s="16"/>
      <c r="I555" s="16"/>
    </row>
    <row r="556" spans="1:9">
      <c r="A556" s="11">
        <v>554</v>
      </c>
      <c r="B556" s="12" t="s">
        <v>573</v>
      </c>
      <c r="C556" s="13" t="s">
        <v>574</v>
      </c>
      <c r="D556" s="14" t="s">
        <v>607</v>
      </c>
      <c r="E556" s="14" t="s">
        <v>18</v>
      </c>
      <c r="F556" s="15">
        <f>VLOOKUP(D556,[1]成绩册!$B$4:$F$1453,4,FALSE)</f>
        <v>60.1</v>
      </c>
      <c r="G556" s="16">
        <f>VLOOKUP(D556,[1]成绩册!$B$4:$F$1453,5,FALSE)</f>
        <v>33</v>
      </c>
      <c r="H556" s="16"/>
      <c r="I556" s="16"/>
    </row>
    <row r="557" spans="1:9">
      <c r="A557" s="11">
        <v>555</v>
      </c>
      <c r="B557" s="12" t="s">
        <v>573</v>
      </c>
      <c r="C557" s="13" t="s">
        <v>574</v>
      </c>
      <c r="D557" s="14" t="s">
        <v>608</v>
      </c>
      <c r="E557" s="14" t="s">
        <v>18</v>
      </c>
      <c r="F557" s="15">
        <f>VLOOKUP(D557,[1]成绩册!$B$4:$F$1453,4,FALSE)</f>
        <v>60</v>
      </c>
      <c r="G557" s="16">
        <f>VLOOKUP(D557,[1]成绩册!$B$4:$F$1453,5,FALSE)</f>
        <v>34</v>
      </c>
      <c r="H557" s="16"/>
      <c r="I557" s="16"/>
    </row>
    <row r="558" spans="1:10">
      <c r="A558" s="11">
        <v>556</v>
      </c>
      <c r="B558" s="12" t="s">
        <v>573</v>
      </c>
      <c r="C558" s="13" t="s">
        <v>574</v>
      </c>
      <c r="D558" s="14" t="s">
        <v>609</v>
      </c>
      <c r="E558" s="14" t="s">
        <v>18</v>
      </c>
      <c r="F558" s="15">
        <f>VLOOKUP(D558,[1]成绩册!$B$4:$F$1453,4,FALSE)</f>
        <v>58</v>
      </c>
      <c r="G558" s="16">
        <f>VLOOKUP(D558,[1]成绩册!$B$4:$F$1453,5,FALSE)</f>
        <v>35</v>
      </c>
      <c r="H558" s="16"/>
      <c r="I558" s="16"/>
      <c r="J558" s="1"/>
    </row>
    <row r="559" spans="1:9">
      <c r="A559" s="11">
        <v>557</v>
      </c>
      <c r="B559" s="12" t="s">
        <v>573</v>
      </c>
      <c r="C559" s="13" t="s">
        <v>574</v>
      </c>
      <c r="D559" s="14" t="s">
        <v>610</v>
      </c>
      <c r="E559" s="14" t="s">
        <v>18</v>
      </c>
      <c r="F559" s="15">
        <f>VLOOKUP(D559,[1]成绩册!$B$4:$F$1453,4,FALSE)</f>
        <v>57.9</v>
      </c>
      <c r="G559" s="16">
        <f>VLOOKUP(D559,[1]成绩册!$B$4:$F$1453,5,FALSE)</f>
        <v>36</v>
      </c>
      <c r="H559" s="16"/>
      <c r="I559" s="16"/>
    </row>
    <row r="560" spans="1:9">
      <c r="A560" s="11">
        <v>558</v>
      </c>
      <c r="B560" s="12" t="s">
        <v>573</v>
      </c>
      <c r="C560" s="13" t="s">
        <v>574</v>
      </c>
      <c r="D560" s="14" t="s">
        <v>611</v>
      </c>
      <c r="E560" s="14" t="s">
        <v>18</v>
      </c>
      <c r="F560" s="15">
        <f>VLOOKUP(D560,[1]成绩册!$B$4:$F$1453,4,FALSE)</f>
        <v>57.8</v>
      </c>
      <c r="G560" s="16">
        <f>VLOOKUP(D560,[1]成绩册!$B$4:$F$1453,5,FALSE)</f>
        <v>37</v>
      </c>
      <c r="H560" s="16"/>
      <c r="I560" s="16"/>
    </row>
    <row r="561" spans="1:9">
      <c r="A561" s="11">
        <v>559</v>
      </c>
      <c r="B561" s="12" t="s">
        <v>573</v>
      </c>
      <c r="C561" s="13" t="s">
        <v>574</v>
      </c>
      <c r="D561" s="14" t="s">
        <v>612</v>
      </c>
      <c r="E561" s="14" t="s">
        <v>18</v>
      </c>
      <c r="F561" s="15">
        <f>VLOOKUP(D561,[1]成绩册!$B$4:$F$1453,4,FALSE)</f>
        <v>57.5</v>
      </c>
      <c r="G561" s="16">
        <f>VLOOKUP(D561,[1]成绩册!$B$4:$F$1453,5,FALSE)</f>
        <v>38</v>
      </c>
      <c r="H561" s="16"/>
      <c r="I561" s="16"/>
    </row>
    <row r="562" spans="1:9">
      <c r="A562" s="11">
        <v>560</v>
      </c>
      <c r="B562" s="12" t="s">
        <v>573</v>
      </c>
      <c r="C562" s="13" t="s">
        <v>574</v>
      </c>
      <c r="D562" s="14" t="s">
        <v>613</v>
      </c>
      <c r="E562" s="14" t="s">
        <v>18</v>
      </c>
      <c r="F562" s="15">
        <f>VLOOKUP(D562,[1]成绩册!$B$4:$F$1453,4,FALSE)</f>
        <v>57.3</v>
      </c>
      <c r="G562" s="16">
        <f>VLOOKUP(D562,[1]成绩册!$B$4:$F$1453,5,FALSE)</f>
        <v>39</v>
      </c>
      <c r="H562" s="16"/>
      <c r="I562" s="16"/>
    </row>
    <row r="563" spans="1:9">
      <c r="A563" s="11">
        <v>561</v>
      </c>
      <c r="B563" s="12" t="s">
        <v>573</v>
      </c>
      <c r="C563" s="13" t="s">
        <v>574</v>
      </c>
      <c r="D563" s="14" t="s">
        <v>614</v>
      </c>
      <c r="E563" s="14" t="s">
        <v>18</v>
      </c>
      <c r="F563" s="15">
        <f>VLOOKUP(D563,[1]成绩册!$B$4:$F$1453,4,FALSE)</f>
        <v>56.9</v>
      </c>
      <c r="G563" s="16">
        <f>VLOOKUP(D563,[1]成绩册!$B$4:$F$1453,5,FALSE)</f>
        <v>40</v>
      </c>
      <c r="H563" s="16"/>
      <c r="I563" s="16"/>
    </row>
    <row r="564" spans="1:9">
      <c r="A564" s="11">
        <v>562</v>
      </c>
      <c r="B564" s="12" t="s">
        <v>573</v>
      </c>
      <c r="C564" s="13" t="s">
        <v>574</v>
      </c>
      <c r="D564" s="14" t="s">
        <v>615</v>
      </c>
      <c r="E564" s="14" t="s">
        <v>18</v>
      </c>
      <c r="F564" s="15">
        <f>VLOOKUP(D564,[1]成绩册!$B$4:$F$1453,4,FALSE)</f>
        <v>56.9</v>
      </c>
      <c r="G564" s="16">
        <f>VLOOKUP(D564,[1]成绩册!$B$4:$F$1453,5,FALSE)</f>
        <v>40</v>
      </c>
      <c r="H564" s="16"/>
      <c r="I564" s="16"/>
    </row>
    <row r="565" spans="1:9">
      <c r="A565" s="11">
        <v>563</v>
      </c>
      <c r="B565" s="12" t="s">
        <v>573</v>
      </c>
      <c r="C565" s="13" t="s">
        <v>574</v>
      </c>
      <c r="D565" s="14" t="s">
        <v>616</v>
      </c>
      <c r="E565" s="14" t="s">
        <v>18</v>
      </c>
      <c r="F565" s="15">
        <f>VLOOKUP(D565,[1]成绩册!$B$4:$F$1453,4,FALSE)</f>
        <v>56</v>
      </c>
      <c r="G565" s="16">
        <f>VLOOKUP(D565,[1]成绩册!$B$4:$F$1453,5,FALSE)</f>
        <v>42</v>
      </c>
      <c r="H565" s="16"/>
      <c r="I565" s="16"/>
    </row>
    <row r="566" spans="1:9">
      <c r="A566" s="11">
        <v>564</v>
      </c>
      <c r="B566" s="12" t="s">
        <v>573</v>
      </c>
      <c r="C566" s="13" t="s">
        <v>574</v>
      </c>
      <c r="D566" s="14" t="s">
        <v>617</v>
      </c>
      <c r="E566" s="14" t="s">
        <v>18</v>
      </c>
      <c r="F566" s="15">
        <f>VLOOKUP(D566,[1]成绩册!$B$4:$F$1453,4,FALSE)</f>
        <v>56</v>
      </c>
      <c r="G566" s="16">
        <f>VLOOKUP(D566,[1]成绩册!$B$4:$F$1453,5,FALSE)</f>
        <v>42</v>
      </c>
      <c r="H566" s="16"/>
      <c r="I566" s="16"/>
    </row>
    <row r="567" spans="1:9">
      <c r="A567" s="11">
        <v>565</v>
      </c>
      <c r="B567" s="12" t="s">
        <v>573</v>
      </c>
      <c r="C567" s="13" t="s">
        <v>574</v>
      </c>
      <c r="D567" s="14" t="s">
        <v>618</v>
      </c>
      <c r="E567" s="14" t="s">
        <v>18</v>
      </c>
      <c r="F567" s="15">
        <f>VLOOKUP(D567,[1]成绩册!$B$4:$F$1453,4,FALSE)</f>
        <v>55.5</v>
      </c>
      <c r="G567" s="16">
        <f>VLOOKUP(D567,[1]成绩册!$B$4:$F$1453,5,FALSE)</f>
        <v>44</v>
      </c>
      <c r="H567" s="16"/>
      <c r="I567" s="16"/>
    </row>
    <row r="568" spans="1:9">
      <c r="A568" s="11">
        <v>566</v>
      </c>
      <c r="B568" s="12" t="s">
        <v>573</v>
      </c>
      <c r="C568" s="13" t="s">
        <v>574</v>
      </c>
      <c r="D568" s="14" t="s">
        <v>619</v>
      </c>
      <c r="E568" s="14" t="s">
        <v>18</v>
      </c>
      <c r="F568" s="15">
        <f>VLOOKUP(D568,[1]成绩册!$B$4:$F$1453,4,FALSE)</f>
        <v>55.2</v>
      </c>
      <c r="G568" s="16">
        <f>VLOOKUP(D568,[1]成绩册!$B$4:$F$1453,5,FALSE)</f>
        <v>45</v>
      </c>
      <c r="H568" s="16"/>
      <c r="I568" s="16"/>
    </row>
    <row r="569" spans="1:9">
      <c r="A569" s="11">
        <v>567</v>
      </c>
      <c r="B569" s="12" t="s">
        <v>573</v>
      </c>
      <c r="C569" s="13" t="s">
        <v>574</v>
      </c>
      <c r="D569" s="14" t="s">
        <v>620</v>
      </c>
      <c r="E569" s="14" t="s">
        <v>18</v>
      </c>
      <c r="F569" s="15">
        <f>VLOOKUP(D569,[1]成绩册!$B$4:$F$1453,4,FALSE)</f>
        <v>55.2</v>
      </c>
      <c r="G569" s="16">
        <f>VLOOKUP(D569,[1]成绩册!$B$4:$F$1453,5,FALSE)</f>
        <v>45</v>
      </c>
      <c r="H569" s="16"/>
      <c r="I569" s="16"/>
    </row>
    <row r="570" spans="1:9">
      <c r="A570" s="11">
        <v>568</v>
      </c>
      <c r="B570" s="12" t="s">
        <v>573</v>
      </c>
      <c r="C570" s="13" t="s">
        <v>574</v>
      </c>
      <c r="D570" s="14" t="s">
        <v>621</v>
      </c>
      <c r="E570" s="14" t="s">
        <v>18</v>
      </c>
      <c r="F570" s="15">
        <f>VLOOKUP(D570,[1]成绩册!$B$4:$F$1453,4,FALSE)</f>
        <v>55.15</v>
      </c>
      <c r="G570" s="16">
        <f>VLOOKUP(D570,[1]成绩册!$B$4:$F$1453,5,FALSE)</f>
        <v>47</v>
      </c>
      <c r="H570" s="16"/>
      <c r="I570" s="16"/>
    </row>
    <row r="571" spans="1:9">
      <c r="A571" s="11">
        <v>569</v>
      </c>
      <c r="B571" s="12" t="s">
        <v>573</v>
      </c>
      <c r="C571" s="13" t="s">
        <v>574</v>
      </c>
      <c r="D571" s="14" t="s">
        <v>622</v>
      </c>
      <c r="E571" s="14" t="s">
        <v>18</v>
      </c>
      <c r="F571" s="15">
        <f>VLOOKUP(D571,[1]成绩册!$B$4:$F$1453,4,FALSE)</f>
        <v>54.6</v>
      </c>
      <c r="G571" s="16">
        <f>VLOOKUP(D571,[1]成绩册!$B$4:$F$1453,5,FALSE)</f>
        <v>48</v>
      </c>
      <c r="H571" s="16"/>
      <c r="I571" s="16"/>
    </row>
    <row r="572" spans="1:9">
      <c r="A572" s="11">
        <v>570</v>
      </c>
      <c r="B572" s="12" t="s">
        <v>573</v>
      </c>
      <c r="C572" s="13" t="s">
        <v>574</v>
      </c>
      <c r="D572" s="14" t="s">
        <v>623</v>
      </c>
      <c r="E572" s="14" t="s">
        <v>18</v>
      </c>
      <c r="F572" s="15">
        <f>VLOOKUP(D572,[1]成绩册!$B$4:$F$1453,4,FALSE)</f>
        <v>54.55</v>
      </c>
      <c r="G572" s="16">
        <f>VLOOKUP(D572,[1]成绩册!$B$4:$F$1453,5,FALSE)</f>
        <v>49</v>
      </c>
      <c r="H572" s="16"/>
      <c r="I572" s="16"/>
    </row>
    <row r="573" spans="1:9">
      <c r="A573" s="11">
        <v>571</v>
      </c>
      <c r="B573" s="12" t="s">
        <v>573</v>
      </c>
      <c r="C573" s="13" t="s">
        <v>574</v>
      </c>
      <c r="D573" s="14" t="s">
        <v>624</v>
      </c>
      <c r="E573" s="14" t="s">
        <v>18</v>
      </c>
      <c r="F573" s="15">
        <f>VLOOKUP(D573,[1]成绩册!$B$4:$F$1453,4,FALSE)</f>
        <v>54.45</v>
      </c>
      <c r="G573" s="16">
        <f>VLOOKUP(D573,[1]成绩册!$B$4:$F$1453,5,FALSE)</f>
        <v>50</v>
      </c>
      <c r="H573" s="16"/>
      <c r="I573" s="16"/>
    </row>
    <row r="574" spans="1:9">
      <c r="A574" s="11">
        <v>572</v>
      </c>
      <c r="B574" s="12" t="s">
        <v>573</v>
      </c>
      <c r="C574" s="13" t="s">
        <v>574</v>
      </c>
      <c r="D574" s="14" t="s">
        <v>625</v>
      </c>
      <c r="E574" s="14" t="s">
        <v>18</v>
      </c>
      <c r="F574" s="15">
        <f>VLOOKUP(D574,[1]成绩册!$B$4:$F$1453,4,FALSE)</f>
        <v>53.95</v>
      </c>
      <c r="G574" s="16">
        <f>VLOOKUP(D574,[1]成绩册!$B$4:$F$1453,5,FALSE)</f>
        <v>51</v>
      </c>
      <c r="H574" s="16"/>
      <c r="I574" s="16"/>
    </row>
    <row r="575" spans="1:9">
      <c r="A575" s="11">
        <v>573</v>
      </c>
      <c r="B575" s="12" t="s">
        <v>573</v>
      </c>
      <c r="C575" s="13" t="s">
        <v>574</v>
      </c>
      <c r="D575" s="14" t="s">
        <v>626</v>
      </c>
      <c r="E575" s="14" t="s">
        <v>18</v>
      </c>
      <c r="F575" s="15">
        <f>VLOOKUP(D575,[1]成绩册!$B$4:$F$1453,4,FALSE)</f>
        <v>53.75</v>
      </c>
      <c r="G575" s="16">
        <f>VLOOKUP(D575,[1]成绩册!$B$4:$F$1453,5,FALSE)</f>
        <v>52</v>
      </c>
      <c r="H575" s="16"/>
      <c r="I575" s="16"/>
    </row>
    <row r="576" spans="1:9">
      <c r="A576" s="11">
        <v>574</v>
      </c>
      <c r="B576" s="12" t="s">
        <v>573</v>
      </c>
      <c r="C576" s="13" t="s">
        <v>574</v>
      </c>
      <c r="D576" s="14" t="s">
        <v>627</v>
      </c>
      <c r="E576" s="14" t="s">
        <v>18</v>
      </c>
      <c r="F576" s="15">
        <f>VLOOKUP(D576,[1]成绩册!$B$4:$F$1453,4,FALSE)</f>
        <v>52.35</v>
      </c>
      <c r="G576" s="16">
        <f>VLOOKUP(D576,[1]成绩册!$B$4:$F$1453,5,FALSE)</f>
        <v>53</v>
      </c>
      <c r="H576" s="16"/>
      <c r="I576" s="16"/>
    </row>
    <row r="577" spans="1:9">
      <c r="A577" s="11">
        <v>575</v>
      </c>
      <c r="B577" s="12" t="s">
        <v>573</v>
      </c>
      <c r="C577" s="13" t="s">
        <v>574</v>
      </c>
      <c r="D577" s="14" t="s">
        <v>628</v>
      </c>
      <c r="E577" s="14" t="s">
        <v>18</v>
      </c>
      <c r="F577" s="15">
        <f>VLOOKUP(D577,[1]成绩册!$B$4:$F$1453,4,FALSE)</f>
        <v>52.2</v>
      </c>
      <c r="G577" s="16">
        <f>VLOOKUP(D577,[1]成绩册!$B$4:$F$1453,5,FALSE)</f>
        <v>54</v>
      </c>
      <c r="H577" s="16"/>
      <c r="I577" s="16"/>
    </row>
    <row r="578" spans="1:9">
      <c r="A578" s="11">
        <v>576</v>
      </c>
      <c r="B578" s="12" t="s">
        <v>573</v>
      </c>
      <c r="C578" s="13" t="s">
        <v>574</v>
      </c>
      <c r="D578" s="14" t="s">
        <v>629</v>
      </c>
      <c r="E578" s="14" t="s">
        <v>18</v>
      </c>
      <c r="F578" s="15">
        <f>VLOOKUP(D578,[1]成绩册!$B$4:$F$1453,4,FALSE)</f>
        <v>51.55</v>
      </c>
      <c r="G578" s="16">
        <f>VLOOKUP(D578,[1]成绩册!$B$4:$F$1453,5,FALSE)</f>
        <v>55</v>
      </c>
      <c r="H578" s="16"/>
      <c r="I578" s="16"/>
    </row>
    <row r="579" spans="1:9">
      <c r="A579" s="11">
        <v>577</v>
      </c>
      <c r="B579" s="12" t="s">
        <v>573</v>
      </c>
      <c r="C579" s="13" t="s">
        <v>574</v>
      </c>
      <c r="D579" s="14" t="s">
        <v>630</v>
      </c>
      <c r="E579" s="14" t="s">
        <v>18</v>
      </c>
      <c r="F579" s="15">
        <f>VLOOKUP(D579,[1]成绩册!$B$4:$F$1453,4,FALSE)</f>
        <v>49.2</v>
      </c>
      <c r="G579" s="16">
        <f>VLOOKUP(D579,[1]成绩册!$B$4:$F$1453,5,FALSE)</f>
        <v>56</v>
      </c>
      <c r="H579" s="16"/>
      <c r="I579" s="16"/>
    </row>
    <row r="580" spans="1:9">
      <c r="A580" s="11">
        <v>578</v>
      </c>
      <c r="B580" s="12" t="s">
        <v>573</v>
      </c>
      <c r="C580" s="13" t="s">
        <v>574</v>
      </c>
      <c r="D580" s="14" t="s">
        <v>631</v>
      </c>
      <c r="E580" s="14" t="s">
        <v>18</v>
      </c>
      <c r="F580" s="15">
        <f>VLOOKUP(D580,[1]成绩册!$B$4:$F$1453,4,FALSE)</f>
        <v>47.15</v>
      </c>
      <c r="G580" s="16">
        <f>VLOOKUP(D580,[1]成绩册!$B$4:$F$1453,5,FALSE)</f>
        <v>57</v>
      </c>
      <c r="H580" s="16"/>
      <c r="I580" s="16"/>
    </row>
    <row r="581" spans="1:9">
      <c r="A581" s="11">
        <v>579</v>
      </c>
      <c r="B581" s="12" t="s">
        <v>573</v>
      </c>
      <c r="C581" s="13" t="s">
        <v>574</v>
      </c>
      <c r="D581" s="14" t="s">
        <v>632</v>
      </c>
      <c r="E581" s="14" t="s">
        <v>18</v>
      </c>
      <c r="F581" s="15">
        <f>VLOOKUP(D581,[1]成绩册!$B$4:$F$1453,4,FALSE)</f>
        <v>46.05</v>
      </c>
      <c r="G581" s="16">
        <f>VLOOKUP(D581,[1]成绩册!$B$4:$F$1453,5,FALSE)</f>
        <v>58</v>
      </c>
      <c r="H581" s="16"/>
      <c r="I581" s="16"/>
    </row>
    <row r="582" spans="1:9">
      <c r="A582" s="11">
        <v>580</v>
      </c>
      <c r="B582" s="12" t="s">
        <v>573</v>
      </c>
      <c r="C582" s="13" t="s">
        <v>574</v>
      </c>
      <c r="D582" s="14" t="s">
        <v>633</v>
      </c>
      <c r="E582" s="14" t="s">
        <v>18</v>
      </c>
      <c r="F582" s="15">
        <f>VLOOKUP(D582,[1]成绩册!$B$4:$F$1453,4,FALSE)</f>
        <v>45.05</v>
      </c>
      <c r="G582" s="16">
        <f>VLOOKUP(D582,[1]成绩册!$B$4:$F$1453,5,FALSE)</f>
        <v>59</v>
      </c>
      <c r="H582" s="16"/>
      <c r="I582" s="16"/>
    </row>
    <row r="583" spans="1:9">
      <c r="A583" s="11">
        <v>581</v>
      </c>
      <c r="B583" s="12" t="s">
        <v>573</v>
      </c>
      <c r="C583" s="13" t="s">
        <v>574</v>
      </c>
      <c r="D583" s="14" t="s">
        <v>634</v>
      </c>
      <c r="E583" s="14" t="s">
        <v>13</v>
      </c>
      <c r="F583" s="15">
        <f>VLOOKUP(D583,[1]成绩册!$B$4:$F$1453,4,FALSE)</f>
        <v>44.7</v>
      </c>
      <c r="G583" s="16">
        <f>VLOOKUP(D583,[1]成绩册!$B$4:$F$1453,5,FALSE)</f>
        <v>60</v>
      </c>
      <c r="H583" s="16"/>
      <c r="I583" s="16"/>
    </row>
    <row r="584" spans="1:9">
      <c r="A584" s="11">
        <v>582</v>
      </c>
      <c r="B584" s="12" t="s">
        <v>573</v>
      </c>
      <c r="C584" s="13" t="s">
        <v>574</v>
      </c>
      <c r="D584" s="14" t="s">
        <v>635</v>
      </c>
      <c r="E584" s="14" t="s">
        <v>13</v>
      </c>
      <c r="F584" s="15">
        <f>VLOOKUP(D584,[1]成绩册!$B$4:$F$1453,4,FALSE)</f>
        <v>24.5</v>
      </c>
      <c r="G584" s="16">
        <f>VLOOKUP(D584,[1]成绩册!$B$4:$F$1453,5,FALSE)</f>
        <v>61</v>
      </c>
      <c r="H584" s="16"/>
      <c r="I584" s="16"/>
    </row>
    <row r="585" spans="1:9">
      <c r="A585" s="11">
        <v>583</v>
      </c>
      <c r="B585" s="12" t="s">
        <v>573</v>
      </c>
      <c r="C585" s="13" t="s">
        <v>574</v>
      </c>
      <c r="D585" s="14" t="s">
        <v>636</v>
      </c>
      <c r="E585" s="14" t="s">
        <v>18</v>
      </c>
      <c r="F585" s="15" t="s">
        <v>19</v>
      </c>
      <c r="G585" s="15" t="s">
        <v>19</v>
      </c>
      <c r="H585" s="16"/>
      <c r="I585" s="16" t="s">
        <v>20</v>
      </c>
    </row>
    <row r="586" spans="1:9">
      <c r="A586" s="11">
        <v>584</v>
      </c>
      <c r="B586" s="12" t="s">
        <v>573</v>
      </c>
      <c r="C586" s="13" t="s">
        <v>574</v>
      </c>
      <c r="D586" s="14" t="s">
        <v>637</v>
      </c>
      <c r="E586" s="14" t="s">
        <v>18</v>
      </c>
      <c r="F586" s="15" t="s">
        <v>19</v>
      </c>
      <c r="G586" s="15" t="s">
        <v>19</v>
      </c>
      <c r="H586" s="16"/>
      <c r="I586" s="16" t="s">
        <v>20</v>
      </c>
    </row>
    <row r="587" spans="1:9">
      <c r="A587" s="11">
        <v>585</v>
      </c>
      <c r="B587" s="12" t="s">
        <v>573</v>
      </c>
      <c r="C587" s="13" t="s">
        <v>574</v>
      </c>
      <c r="D587" s="14" t="s">
        <v>638</v>
      </c>
      <c r="E587" s="14" t="s">
        <v>18</v>
      </c>
      <c r="F587" s="15" t="s">
        <v>19</v>
      </c>
      <c r="G587" s="15" t="s">
        <v>19</v>
      </c>
      <c r="H587" s="16"/>
      <c r="I587" s="16" t="s">
        <v>20</v>
      </c>
    </row>
    <row r="588" spans="1:9">
      <c r="A588" s="11">
        <v>586</v>
      </c>
      <c r="B588" s="12" t="s">
        <v>639</v>
      </c>
      <c r="C588" s="13" t="s">
        <v>640</v>
      </c>
      <c r="D588" s="14" t="s">
        <v>641</v>
      </c>
      <c r="E588" s="14" t="s">
        <v>18</v>
      </c>
      <c r="F588" s="15">
        <f>VLOOKUP(D588,[1]成绩册!$B$4:$F$1453,4,FALSE)</f>
        <v>81.75</v>
      </c>
      <c r="G588" s="16">
        <f>VLOOKUP(D588,[1]成绩册!$B$4:$F$1453,5,FALSE)</f>
        <v>1</v>
      </c>
      <c r="H588" s="16" t="s">
        <v>14</v>
      </c>
      <c r="I588" s="16"/>
    </row>
    <row r="589" spans="1:9">
      <c r="A589" s="11">
        <v>587</v>
      </c>
      <c r="B589" s="12" t="s">
        <v>639</v>
      </c>
      <c r="C589" s="13" t="s">
        <v>640</v>
      </c>
      <c r="D589" s="14" t="s">
        <v>642</v>
      </c>
      <c r="E589" s="14" t="s">
        <v>18</v>
      </c>
      <c r="F589" s="15">
        <f>VLOOKUP(D589,[1]成绩册!$B$4:$F$1453,4,FALSE)</f>
        <v>78.85</v>
      </c>
      <c r="G589" s="16">
        <f>VLOOKUP(D589,[1]成绩册!$B$4:$F$1453,5,FALSE)</f>
        <v>2</v>
      </c>
      <c r="H589" s="16" t="s">
        <v>14</v>
      </c>
      <c r="I589" s="16"/>
    </row>
    <row r="590" spans="1:9">
      <c r="A590" s="11">
        <v>588</v>
      </c>
      <c r="B590" s="12" t="s">
        <v>639</v>
      </c>
      <c r="C590" s="13" t="s">
        <v>640</v>
      </c>
      <c r="D590" s="14" t="s">
        <v>643</v>
      </c>
      <c r="E590" s="14" t="s">
        <v>18</v>
      </c>
      <c r="F590" s="15">
        <f>VLOOKUP(D590,[1]成绩册!$B$4:$F$1453,4,FALSE)</f>
        <v>77.95</v>
      </c>
      <c r="G590" s="16">
        <f>VLOOKUP(D590,[1]成绩册!$B$4:$F$1453,5,FALSE)</f>
        <v>3</v>
      </c>
      <c r="H590" s="16" t="s">
        <v>14</v>
      </c>
      <c r="I590" s="16"/>
    </row>
    <row r="591" spans="1:9">
      <c r="A591" s="11">
        <v>589</v>
      </c>
      <c r="B591" s="12" t="s">
        <v>639</v>
      </c>
      <c r="C591" s="13" t="s">
        <v>640</v>
      </c>
      <c r="D591" s="14" t="s">
        <v>644</v>
      </c>
      <c r="E591" s="14" t="s">
        <v>18</v>
      </c>
      <c r="F591" s="15">
        <f>VLOOKUP(D591,[1]成绩册!$B$4:$F$1453,4,FALSE)</f>
        <v>75.85</v>
      </c>
      <c r="G591" s="16">
        <f>VLOOKUP(D591,[1]成绩册!$B$4:$F$1453,5,FALSE)</f>
        <v>4</v>
      </c>
      <c r="H591" s="16" t="s">
        <v>14</v>
      </c>
      <c r="I591" s="16"/>
    </row>
    <row r="592" spans="1:9">
      <c r="A592" s="11">
        <v>590</v>
      </c>
      <c r="B592" s="12" t="s">
        <v>639</v>
      </c>
      <c r="C592" s="13" t="s">
        <v>640</v>
      </c>
      <c r="D592" s="14" t="s">
        <v>645</v>
      </c>
      <c r="E592" s="14" t="s">
        <v>18</v>
      </c>
      <c r="F592" s="15">
        <f>VLOOKUP(D592,[1]成绩册!$B$4:$F$1453,4,FALSE)</f>
        <v>73.55</v>
      </c>
      <c r="G592" s="16">
        <f>VLOOKUP(D592,[1]成绩册!$B$4:$F$1453,5,FALSE)</f>
        <v>5</v>
      </c>
      <c r="H592" s="16" t="s">
        <v>14</v>
      </c>
      <c r="I592" s="16"/>
    </row>
    <row r="593" spans="1:9">
      <c r="A593" s="11">
        <v>591</v>
      </c>
      <c r="B593" s="12" t="s">
        <v>639</v>
      </c>
      <c r="C593" s="13" t="s">
        <v>640</v>
      </c>
      <c r="D593" s="14" t="s">
        <v>646</v>
      </c>
      <c r="E593" s="14" t="s">
        <v>18</v>
      </c>
      <c r="F593" s="15">
        <f>VLOOKUP(D593,[1]成绩册!$B$4:$F$1453,4,FALSE)</f>
        <v>73.45</v>
      </c>
      <c r="G593" s="16">
        <f>VLOOKUP(D593,[1]成绩册!$B$4:$F$1453,5,FALSE)</f>
        <v>6</v>
      </c>
      <c r="H593" s="16" t="s">
        <v>14</v>
      </c>
      <c r="I593" s="16"/>
    </row>
    <row r="594" spans="1:9">
      <c r="A594" s="11">
        <v>592</v>
      </c>
      <c r="B594" s="12" t="s">
        <v>639</v>
      </c>
      <c r="C594" s="13" t="s">
        <v>640</v>
      </c>
      <c r="D594" s="14" t="s">
        <v>647</v>
      </c>
      <c r="E594" s="14" t="s">
        <v>18</v>
      </c>
      <c r="F594" s="15">
        <f>VLOOKUP(D594,[1]成绩册!$B$4:$F$1453,4,FALSE)</f>
        <v>73.4</v>
      </c>
      <c r="G594" s="16">
        <f>VLOOKUP(D594,[1]成绩册!$B$4:$F$1453,5,FALSE)</f>
        <v>7</v>
      </c>
      <c r="H594" s="16" t="s">
        <v>14</v>
      </c>
      <c r="I594" s="16"/>
    </row>
    <row r="595" spans="1:9">
      <c r="A595" s="11">
        <v>593</v>
      </c>
      <c r="B595" s="12" t="s">
        <v>639</v>
      </c>
      <c r="C595" s="13" t="s">
        <v>640</v>
      </c>
      <c r="D595" s="14" t="s">
        <v>648</v>
      </c>
      <c r="E595" s="14" t="s">
        <v>18</v>
      </c>
      <c r="F595" s="15">
        <f>VLOOKUP(D595,[1]成绩册!$B$4:$F$1453,4,FALSE)</f>
        <v>71.75</v>
      </c>
      <c r="G595" s="16">
        <f>VLOOKUP(D595,[1]成绩册!$B$4:$F$1453,5,FALSE)</f>
        <v>8</v>
      </c>
      <c r="H595" s="16" t="s">
        <v>14</v>
      </c>
      <c r="I595" s="16"/>
    </row>
    <row r="596" spans="1:9">
      <c r="A596" s="11">
        <v>594</v>
      </c>
      <c r="B596" s="12" t="s">
        <v>639</v>
      </c>
      <c r="C596" s="13" t="s">
        <v>640</v>
      </c>
      <c r="D596" s="14" t="s">
        <v>649</v>
      </c>
      <c r="E596" s="14" t="s">
        <v>18</v>
      </c>
      <c r="F596" s="15">
        <f>VLOOKUP(D596,[1]成绩册!$B$4:$F$1453,4,FALSE)</f>
        <v>70.8</v>
      </c>
      <c r="G596" s="16">
        <f>VLOOKUP(D596,[1]成绩册!$B$4:$F$1453,5,FALSE)</f>
        <v>9</v>
      </c>
      <c r="H596" s="16" t="s">
        <v>14</v>
      </c>
      <c r="I596" s="16"/>
    </row>
    <row r="597" spans="1:9">
      <c r="A597" s="11">
        <v>595</v>
      </c>
      <c r="B597" s="12" t="s">
        <v>639</v>
      </c>
      <c r="C597" s="13" t="s">
        <v>640</v>
      </c>
      <c r="D597" s="14" t="s">
        <v>650</v>
      </c>
      <c r="E597" s="14" t="s">
        <v>13</v>
      </c>
      <c r="F597" s="15">
        <f>VLOOKUP(D597,[1]成绩册!$B$4:$F$1453,4,FALSE)</f>
        <v>70.65</v>
      </c>
      <c r="G597" s="16">
        <f>VLOOKUP(D597,[1]成绩册!$B$4:$F$1453,5,FALSE)</f>
        <v>10</v>
      </c>
      <c r="H597" s="16" t="s">
        <v>14</v>
      </c>
      <c r="I597" s="16"/>
    </row>
    <row r="598" spans="1:9">
      <c r="A598" s="11">
        <v>596</v>
      </c>
      <c r="B598" s="12" t="s">
        <v>639</v>
      </c>
      <c r="C598" s="13" t="s">
        <v>640</v>
      </c>
      <c r="D598" s="14" t="s">
        <v>651</v>
      </c>
      <c r="E598" s="14" t="s">
        <v>18</v>
      </c>
      <c r="F598" s="15">
        <f>VLOOKUP(D598,[1]成绩册!$B$4:$F$1453,4,FALSE)</f>
        <v>68.3</v>
      </c>
      <c r="G598" s="16">
        <f>VLOOKUP(D598,[1]成绩册!$B$4:$F$1453,5,FALSE)</f>
        <v>11</v>
      </c>
      <c r="H598" s="16"/>
      <c r="I598" s="16"/>
    </row>
    <row r="599" spans="1:9">
      <c r="A599" s="11">
        <v>597</v>
      </c>
      <c r="B599" s="12" t="s">
        <v>639</v>
      </c>
      <c r="C599" s="13" t="s">
        <v>640</v>
      </c>
      <c r="D599" s="14" t="s">
        <v>652</v>
      </c>
      <c r="E599" s="14" t="s">
        <v>18</v>
      </c>
      <c r="F599" s="15">
        <f>VLOOKUP(D599,[1]成绩册!$B$4:$F$1453,4,FALSE)</f>
        <v>66.05</v>
      </c>
      <c r="G599" s="16">
        <f>VLOOKUP(D599,[1]成绩册!$B$4:$F$1453,5,FALSE)</f>
        <v>12</v>
      </c>
      <c r="H599" s="16"/>
      <c r="I599" s="16"/>
    </row>
    <row r="600" spans="1:9">
      <c r="A600" s="11">
        <v>598</v>
      </c>
      <c r="B600" s="12" t="s">
        <v>639</v>
      </c>
      <c r="C600" s="13" t="s">
        <v>640</v>
      </c>
      <c r="D600" s="14" t="s">
        <v>653</v>
      </c>
      <c r="E600" s="14" t="s">
        <v>18</v>
      </c>
      <c r="F600" s="15">
        <f>VLOOKUP(D600,[1]成绩册!$B$4:$F$1453,4,FALSE)</f>
        <v>65.7</v>
      </c>
      <c r="G600" s="16">
        <f>VLOOKUP(D600,[1]成绩册!$B$4:$F$1453,5,FALSE)</f>
        <v>13</v>
      </c>
      <c r="H600" s="16"/>
      <c r="I600" s="16"/>
    </row>
    <row r="601" spans="1:9">
      <c r="A601" s="11">
        <v>599</v>
      </c>
      <c r="B601" s="12" t="s">
        <v>639</v>
      </c>
      <c r="C601" s="13" t="s">
        <v>640</v>
      </c>
      <c r="D601" s="14" t="s">
        <v>654</v>
      </c>
      <c r="E601" s="14" t="s">
        <v>18</v>
      </c>
      <c r="F601" s="15">
        <f>VLOOKUP(D601,[1]成绩册!$B$4:$F$1453,4,FALSE)</f>
        <v>65</v>
      </c>
      <c r="G601" s="16">
        <f>VLOOKUP(D601,[1]成绩册!$B$4:$F$1453,5,FALSE)</f>
        <v>14</v>
      </c>
      <c r="H601" s="16"/>
      <c r="I601" s="16"/>
    </row>
    <row r="602" spans="1:9">
      <c r="A602" s="11">
        <v>600</v>
      </c>
      <c r="B602" s="12" t="s">
        <v>639</v>
      </c>
      <c r="C602" s="13" t="s">
        <v>640</v>
      </c>
      <c r="D602" s="14" t="s">
        <v>655</v>
      </c>
      <c r="E602" s="14" t="s">
        <v>18</v>
      </c>
      <c r="F602" s="15">
        <f>VLOOKUP(D602,[1]成绩册!$B$4:$F$1453,4,FALSE)</f>
        <v>64.55</v>
      </c>
      <c r="G602" s="16">
        <f>VLOOKUP(D602,[1]成绩册!$B$4:$F$1453,5,FALSE)</f>
        <v>15</v>
      </c>
      <c r="H602" s="16"/>
      <c r="I602" s="16"/>
    </row>
    <row r="603" spans="1:9">
      <c r="A603" s="11">
        <v>601</v>
      </c>
      <c r="B603" s="12" t="s">
        <v>639</v>
      </c>
      <c r="C603" s="13" t="s">
        <v>640</v>
      </c>
      <c r="D603" s="14" t="s">
        <v>656</v>
      </c>
      <c r="E603" s="14" t="s">
        <v>18</v>
      </c>
      <c r="F603" s="15">
        <f>VLOOKUP(D603,[1]成绩册!$B$4:$F$1453,4,FALSE)</f>
        <v>64.5</v>
      </c>
      <c r="G603" s="16">
        <f>VLOOKUP(D603,[1]成绩册!$B$4:$F$1453,5,FALSE)</f>
        <v>16</v>
      </c>
      <c r="H603" s="16"/>
      <c r="I603" s="16"/>
    </row>
    <row r="604" spans="1:9">
      <c r="A604" s="11">
        <v>602</v>
      </c>
      <c r="B604" s="12" t="s">
        <v>639</v>
      </c>
      <c r="C604" s="13" t="s">
        <v>640</v>
      </c>
      <c r="D604" s="14" t="s">
        <v>657</v>
      </c>
      <c r="E604" s="14" t="s">
        <v>18</v>
      </c>
      <c r="F604" s="15">
        <f>VLOOKUP(D604,[1]成绩册!$B$4:$F$1453,4,FALSE)</f>
        <v>64</v>
      </c>
      <c r="G604" s="16">
        <f>VLOOKUP(D604,[1]成绩册!$B$4:$F$1453,5,FALSE)</f>
        <v>17</v>
      </c>
      <c r="H604" s="16"/>
      <c r="I604" s="16"/>
    </row>
    <row r="605" spans="1:9">
      <c r="A605" s="11">
        <v>603</v>
      </c>
      <c r="B605" s="12" t="s">
        <v>639</v>
      </c>
      <c r="C605" s="13" t="s">
        <v>640</v>
      </c>
      <c r="D605" s="14" t="s">
        <v>658</v>
      </c>
      <c r="E605" s="14" t="s">
        <v>18</v>
      </c>
      <c r="F605" s="15">
        <f>VLOOKUP(D605,[1]成绩册!$B$4:$F$1453,4,FALSE)</f>
        <v>63.2</v>
      </c>
      <c r="G605" s="16">
        <f>VLOOKUP(D605,[1]成绩册!$B$4:$F$1453,5,FALSE)</f>
        <v>18</v>
      </c>
      <c r="H605" s="16"/>
      <c r="I605" s="16"/>
    </row>
    <row r="606" spans="1:9">
      <c r="A606" s="11">
        <v>604</v>
      </c>
      <c r="B606" s="12" t="s">
        <v>639</v>
      </c>
      <c r="C606" s="13" t="s">
        <v>640</v>
      </c>
      <c r="D606" s="14" t="s">
        <v>659</v>
      </c>
      <c r="E606" s="14" t="s">
        <v>18</v>
      </c>
      <c r="F606" s="15">
        <f>VLOOKUP(D606,[1]成绩册!$B$4:$F$1453,4,FALSE)</f>
        <v>61.45</v>
      </c>
      <c r="G606" s="16">
        <f>VLOOKUP(D606,[1]成绩册!$B$4:$F$1453,5,FALSE)</f>
        <v>19</v>
      </c>
      <c r="H606" s="16"/>
      <c r="I606" s="16"/>
    </row>
    <row r="607" spans="1:9">
      <c r="A607" s="11">
        <v>605</v>
      </c>
      <c r="B607" s="12" t="s">
        <v>639</v>
      </c>
      <c r="C607" s="13" t="s">
        <v>640</v>
      </c>
      <c r="D607" s="14" t="s">
        <v>660</v>
      </c>
      <c r="E607" s="14" t="s">
        <v>18</v>
      </c>
      <c r="F607" s="15">
        <f>VLOOKUP(D607,[1]成绩册!$B$4:$F$1453,4,FALSE)</f>
        <v>61.35</v>
      </c>
      <c r="G607" s="16">
        <f>VLOOKUP(D607,[1]成绩册!$B$4:$F$1453,5,FALSE)</f>
        <v>20</v>
      </c>
      <c r="H607" s="16"/>
      <c r="I607" s="16"/>
    </row>
    <row r="608" spans="1:9">
      <c r="A608" s="11">
        <v>606</v>
      </c>
      <c r="B608" s="12" t="s">
        <v>639</v>
      </c>
      <c r="C608" s="13" t="s">
        <v>640</v>
      </c>
      <c r="D608" s="14" t="s">
        <v>661</v>
      </c>
      <c r="E608" s="14" t="s">
        <v>18</v>
      </c>
      <c r="F608" s="15">
        <f>VLOOKUP(D608,[1]成绩册!$B$4:$F$1453,4,FALSE)</f>
        <v>60.3</v>
      </c>
      <c r="G608" s="16">
        <f>VLOOKUP(D608,[1]成绩册!$B$4:$F$1453,5,FALSE)</f>
        <v>21</v>
      </c>
      <c r="H608" s="16"/>
      <c r="I608" s="16"/>
    </row>
    <row r="609" spans="1:9">
      <c r="A609" s="11">
        <v>607</v>
      </c>
      <c r="B609" s="12" t="s">
        <v>639</v>
      </c>
      <c r="C609" s="13" t="s">
        <v>640</v>
      </c>
      <c r="D609" s="14" t="s">
        <v>662</v>
      </c>
      <c r="E609" s="14" t="s">
        <v>18</v>
      </c>
      <c r="F609" s="15">
        <f>VLOOKUP(D609,[1]成绩册!$B$4:$F$1453,4,FALSE)</f>
        <v>60.15</v>
      </c>
      <c r="G609" s="16">
        <f>VLOOKUP(D609,[1]成绩册!$B$4:$F$1453,5,FALSE)</f>
        <v>22</v>
      </c>
      <c r="H609" s="16"/>
      <c r="I609" s="16"/>
    </row>
    <row r="610" spans="1:9">
      <c r="A610" s="11">
        <v>608</v>
      </c>
      <c r="B610" s="12" t="s">
        <v>639</v>
      </c>
      <c r="C610" s="13" t="s">
        <v>640</v>
      </c>
      <c r="D610" s="14" t="s">
        <v>663</v>
      </c>
      <c r="E610" s="14" t="s">
        <v>18</v>
      </c>
      <c r="F610" s="15">
        <f>VLOOKUP(D610,[1]成绩册!$B$4:$F$1453,4,FALSE)</f>
        <v>58</v>
      </c>
      <c r="G610" s="16">
        <f>VLOOKUP(D610,[1]成绩册!$B$4:$F$1453,5,FALSE)</f>
        <v>23</v>
      </c>
      <c r="H610" s="16"/>
      <c r="I610" s="16"/>
    </row>
    <row r="611" spans="1:9">
      <c r="A611" s="11">
        <v>609</v>
      </c>
      <c r="B611" s="12" t="s">
        <v>639</v>
      </c>
      <c r="C611" s="13" t="s">
        <v>640</v>
      </c>
      <c r="D611" s="14" t="s">
        <v>664</v>
      </c>
      <c r="E611" s="14" t="s">
        <v>13</v>
      </c>
      <c r="F611" s="15">
        <f>VLOOKUP(D611,[1]成绩册!$B$4:$F$1453,4,FALSE)</f>
        <v>58</v>
      </c>
      <c r="G611" s="16">
        <f>VLOOKUP(D611,[1]成绩册!$B$4:$F$1453,5,FALSE)</f>
        <v>23</v>
      </c>
      <c r="H611" s="16"/>
      <c r="I611" s="16"/>
    </row>
    <row r="612" spans="1:9">
      <c r="A612" s="11">
        <v>610</v>
      </c>
      <c r="B612" s="12" t="s">
        <v>639</v>
      </c>
      <c r="C612" s="13" t="s">
        <v>640</v>
      </c>
      <c r="D612" s="14" t="s">
        <v>665</v>
      </c>
      <c r="E612" s="14" t="s">
        <v>18</v>
      </c>
      <c r="F612" s="15">
        <f>VLOOKUP(D612,[1]成绩册!$B$4:$F$1453,4,FALSE)</f>
        <v>55.85</v>
      </c>
      <c r="G612" s="16">
        <f>VLOOKUP(D612,[1]成绩册!$B$4:$F$1453,5,FALSE)</f>
        <v>25</v>
      </c>
      <c r="H612" s="16"/>
      <c r="I612" s="16"/>
    </row>
    <row r="613" spans="1:9">
      <c r="A613" s="11">
        <v>611</v>
      </c>
      <c r="B613" s="12" t="s">
        <v>639</v>
      </c>
      <c r="C613" s="13" t="s">
        <v>640</v>
      </c>
      <c r="D613" s="14" t="s">
        <v>666</v>
      </c>
      <c r="E613" s="14" t="s">
        <v>18</v>
      </c>
      <c r="F613" s="15">
        <f>VLOOKUP(D613,[1]成绩册!$B$4:$F$1453,4,FALSE)</f>
        <v>53.7</v>
      </c>
      <c r="G613" s="16">
        <f>VLOOKUP(D613,[1]成绩册!$B$4:$F$1453,5,FALSE)</f>
        <v>26</v>
      </c>
      <c r="H613" s="16"/>
      <c r="I613" s="16"/>
    </row>
    <row r="614" spans="1:9">
      <c r="A614" s="11">
        <v>612</v>
      </c>
      <c r="B614" s="12" t="s">
        <v>639</v>
      </c>
      <c r="C614" s="13" t="s">
        <v>640</v>
      </c>
      <c r="D614" s="14" t="s">
        <v>667</v>
      </c>
      <c r="E614" s="14" t="s">
        <v>18</v>
      </c>
      <c r="F614" s="15">
        <f>VLOOKUP(D614,[1]成绩册!$B$4:$F$1453,4,FALSE)</f>
        <v>52.4</v>
      </c>
      <c r="G614" s="16">
        <f>VLOOKUP(D614,[1]成绩册!$B$4:$F$1453,5,FALSE)</f>
        <v>27</v>
      </c>
      <c r="H614" s="16"/>
      <c r="I614" s="16"/>
    </row>
    <row r="615" spans="1:9">
      <c r="A615" s="11">
        <v>613</v>
      </c>
      <c r="B615" s="12" t="s">
        <v>639</v>
      </c>
      <c r="C615" s="13" t="s">
        <v>640</v>
      </c>
      <c r="D615" s="14" t="s">
        <v>668</v>
      </c>
      <c r="E615" s="14" t="s">
        <v>13</v>
      </c>
      <c r="F615" s="15">
        <f>VLOOKUP(D615,[1]成绩册!$B$4:$F$1453,4,FALSE)</f>
        <v>50.3</v>
      </c>
      <c r="G615" s="16">
        <f>VLOOKUP(D615,[1]成绩册!$B$4:$F$1453,5,FALSE)</f>
        <v>28</v>
      </c>
      <c r="H615" s="16"/>
      <c r="I615" s="16"/>
    </row>
    <row r="616" spans="1:9">
      <c r="A616" s="11">
        <v>614</v>
      </c>
      <c r="B616" s="12" t="s">
        <v>639</v>
      </c>
      <c r="C616" s="13" t="s">
        <v>640</v>
      </c>
      <c r="D616" s="14" t="s">
        <v>669</v>
      </c>
      <c r="E616" s="14" t="s">
        <v>18</v>
      </c>
      <c r="F616" s="15">
        <f>VLOOKUP(D616,[1]成绩册!$B$4:$F$1453,4,FALSE)</f>
        <v>49.4</v>
      </c>
      <c r="G616" s="16">
        <f>VLOOKUP(D616,[1]成绩册!$B$4:$F$1453,5,FALSE)</f>
        <v>29</v>
      </c>
      <c r="H616" s="16"/>
      <c r="I616" s="16"/>
    </row>
    <row r="617" spans="1:9">
      <c r="A617" s="11">
        <v>615</v>
      </c>
      <c r="B617" s="12" t="s">
        <v>639</v>
      </c>
      <c r="C617" s="13" t="s">
        <v>640</v>
      </c>
      <c r="D617" s="14" t="s">
        <v>670</v>
      </c>
      <c r="E617" s="14" t="s">
        <v>18</v>
      </c>
      <c r="F617" s="15">
        <f>VLOOKUP(D617,[1]成绩册!$B$4:$F$1453,4,FALSE)</f>
        <v>48.45</v>
      </c>
      <c r="G617" s="16">
        <f>VLOOKUP(D617,[1]成绩册!$B$4:$F$1453,5,FALSE)</f>
        <v>30</v>
      </c>
      <c r="H617" s="16"/>
      <c r="I617" s="16"/>
    </row>
    <row r="618" spans="1:9">
      <c r="A618" s="11">
        <v>616</v>
      </c>
      <c r="B618" s="12" t="s">
        <v>639</v>
      </c>
      <c r="C618" s="13" t="s">
        <v>640</v>
      </c>
      <c r="D618" s="14" t="s">
        <v>671</v>
      </c>
      <c r="E618" s="14" t="s">
        <v>18</v>
      </c>
      <c r="F618" s="15">
        <f>VLOOKUP(D618,[1]成绩册!$B$4:$F$1453,4,FALSE)</f>
        <v>47.8</v>
      </c>
      <c r="G618" s="16">
        <f>VLOOKUP(D618,[1]成绩册!$B$4:$F$1453,5,FALSE)</f>
        <v>31</v>
      </c>
      <c r="H618" s="16"/>
      <c r="I618" s="16"/>
    </row>
    <row r="619" spans="1:9">
      <c r="A619" s="11">
        <v>617</v>
      </c>
      <c r="B619" s="12" t="s">
        <v>639</v>
      </c>
      <c r="C619" s="13" t="s">
        <v>640</v>
      </c>
      <c r="D619" s="14" t="s">
        <v>672</v>
      </c>
      <c r="E619" s="14" t="s">
        <v>18</v>
      </c>
      <c r="F619" s="15">
        <f>VLOOKUP(D619,[1]成绩册!$B$4:$F$1453,4,FALSE)</f>
        <v>46.2</v>
      </c>
      <c r="G619" s="16">
        <f>VLOOKUP(D619,[1]成绩册!$B$4:$F$1453,5,FALSE)</f>
        <v>32</v>
      </c>
      <c r="H619" s="16"/>
      <c r="I619" s="16"/>
    </row>
    <row r="620" spans="1:9">
      <c r="A620" s="11">
        <v>618</v>
      </c>
      <c r="B620" s="12" t="s">
        <v>639</v>
      </c>
      <c r="C620" s="13" t="s">
        <v>640</v>
      </c>
      <c r="D620" s="14" t="s">
        <v>673</v>
      </c>
      <c r="E620" s="14" t="s">
        <v>18</v>
      </c>
      <c r="F620" s="15">
        <f>VLOOKUP(D620,[1]成绩册!$B$4:$F$1453,4,FALSE)</f>
        <v>43.4</v>
      </c>
      <c r="G620" s="16">
        <f>VLOOKUP(D620,[1]成绩册!$B$4:$F$1453,5,FALSE)</f>
        <v>33</v>
      </c>
      <c r="H620" s="16"/>
      <c r="I620" s="16"/>
    </row>
    <row r="621" spans="1:9">
      <c r="A621" s="11">
        <v>619</v>
      </c>
      <c r="B621" s="12" t="s">
        <v>639</v>
      </c>
      <c r="C621" s="13" t="s">
        <v>640</v>
      </c>
      <c r="D621" s="14" t="s">
        <v>674</v>
      </c>
      <c r="E621" s="14" t="s">
        <v>18</v>
      </c>
      <c r="F621" s="15">
        <f>VLOOKUP(D621,[1]成绩册!$B$4:$F$1453,4,FALSE)</f>
        <v>40.05</v>
      </c>
      <c r="G621" s="16">
        <f>VLOOKUP(D621,[1]成绩册!$B$4:$F$1453,5,FALSE)</f>
        <v>34</v>
      </c>
      <c r="H621" s="16"/>
      <c r="I621" s="16"/>
    </row>
    <row r="622" spans="1:9">
      <c r="A622" s="11">
        <v>620</v>
      </c>
      <c r="B622" s="12" t="s">
        <v>675</v>
      </c>
      <c r="C622" s="13" t="s">
        <v>676</v>
      </c>
      <c r="D622" s="14" t="s">
        <v>677</v>
      </c>
      <c r="E622" s="14" t="s">
        <v>18</v>
      </c>
      <c r="F622" s="15">
        <f>VLOOKUP(D622,[1]成绩册!$B$4:$F$1453,4,FALSE)</f>
        <v>86.25</v>
      </c>
      <c r="G622" s="16">
        <f>VLOOKUP(D622,[1]成绩册!$B$4:$F$1453,5,FALSE)</f>
        <v>1</v>
      </c>
      <c r="H622" s="16" t="s">
        <v>14</v>
      </c>
      <c r="I622" s="16"/>
    </row>
    <row r="623" spans="1:9">
      <c r="A623" s="11">
        <v>621</v>
      </c>
      <c r="B623" s="12" t="s">
        <v>675</v>
      </c>
      <c r="C623" s="13" t="s">
        <v>676</v>
      </c>
      <c r="D623" s="14" t="s">
        <v>678</v>
      </c>
      <c r="E623" s="14" t="s">
        <v>18</v>
      </c>
      <c r="F623" s="15">
        <f>VLOOKUP(D623,[1]成绩册!$B$4:$F$1453,4,FALSE)</f>
        <v>83.45</v>
      </c>
      <c r="G623" s="16">
        <f>VLOOKUP(D623,[1]成绩册!$B$4:$F$1453,5,FALSE)</f>
        <v>2</v>
      </c>
      <c r="H623" s="16" t="s">
        <v>14</v>
      </c>
      <c r="I623" s="16"/>
    </row>
    <row r="624" spans="1:9">
      <c r="A624" s="11">
        <v>622</v>
      </c>
      <c r="B624" s="12" t="s">
        <v>675</v>
      </c>
      <c r="C624" s="13" t="s">
        <v>676</v>
      </c>
      <c r="D624" s="14" t="s">
        <v>679</v>
      </c>
      <c r="E624" s="14" t="s">
        <v>18</v>
      </c>
      <c r="F624" s="15">
        <f>VLOOKUP(D624,[1]成绩册!$B$4:$F$1453,4,FALSE)</f>
        <v>81.5</v>
      </c>
      <c r="G624" s="16">
        <f>VLOOKUP(D624,[1]成绩册!$B$4:$F$1453,5,FALSE)</f>
        <v>3</v>
      </c>
      <c r="H624" s="16" t="s">
        <v>14</v>
      </c>
      <c r="I624" s="16"/>
    </row>
    <row r="625" spans="1:9">
      <c r="A625" s="11">
        <v>623</v>
      </c>
      <c r="B625" s="12" t="s">
        <v>675</v>
      </c>
      <c r="C625" s="13" t="s">
        <v>676</v>
      </c>
      <c r="D625" s="14" t="s">
        <v>680</v>
      </c>
      <c r="E625" s="14" t="s">
        <v>18</v>
      </c>
      <c r="F625" s="15">
        <f>VLOOKUP(D625,[1]成绩册!$B$4:$F$1453,4,FALSE)</f>
        <v>81.25</v>
      </c>
      <c r="G625" s="16">
        <f>VLOOKUP(D625,[1]成绩册!$B$4:$F$1453,5,FALSE)</f>
        <v>4</v>
      </c>
      <c r="H625" s="16" t="s">
        <v>14</v>
      </c>
      <c r="I625" s="16"/>
    </row>
    <row r="626" spans="1:9">
      <c r="A626" s="11">
        <v>624</v>
      </c>
      <c r="B626" s="12" t="s">
        <v>675</v>
      </c>
      <c r="C626" s="13" t="s">
        <v>676</v>
      </c>
      <c r="D626" s="14" t="s">
        <v>681</v>
      </c>
      <c r="E626" s="14" t="s">
        <v>18</v>
      </c>
      <c r="F626" s="15">
        <f>VLOOKUP(D626,[1]成绩册!$B$4:$F$1453,4,FALSE)</f>
        <v>81.25</v>
      </c>
      <c r="G626" s="16">
        <f>VLOOKUP(D626,[1]成绩册!$B$4:$F$1453,5,FALSE)</f>
        <v>4</v>
      </c>
      <c r="H626" s="16" t="s">
        <v>14</v>
      </c>
      <c r="I626" s="16"/>
    </row>
    <row r="627" spans="1:9">
      <c r="A627" s="11">
        <v>625</v>
      </c>
      <c r="B627" s="12" t="s">
        <v>675</v>
      </c>
      <c r="C627" s="13" t="s">
        <v>676</v>
      </c>
      <c r="D627" s="14" t="s">
        <v>682</v>
      </c>
      <c r="E627" s="14" t="s">
        <v>18</v>
      </c>
      <c r="F627" s="15">
        <f>VLOOKUP(D627,[1]成绩册!$B$4:$F$1453,4,FALSE)</f>
        <v>81.15</v>
      </c>
      <c r="G627" s="16">
        <f>VLOOKUP(D627,[1]成绩册!$B$4:$F$1453,5,FALSE)</f>
        <v>6</v>
      </c>
      <c r="H627" s="16" t="s">
        <v>14</v>
      </c>
      <c r="I627" s="16"/>
    </row>
    <row r="628" spans="1:9">
      <c r="A628" s="11">
        <v>626</v>
      </c>
      <c r="B628" s="12" t="s">
        <v>675</v>
      </c>
      <c r="C628" s="13" t="s">
        <v>676</v>
      </c>
      <c r="D628" s="14" t="s">
        <v>683</v>
      </c>
      <c r="E628" s="14" t="s">
        <v>18</v>
      </c>
      <c r="F628" s="15">
        <f>VLOOKUP(D628,[1]成绩册!$B$4:$F$1453,4,FALSE)</f>
        <v>79.9</v>
      </c>
      <c r="G628" s="16">
        <f>VLOOKUP(D628,[1]成绩册!$B$4:$F$1453,5,FALSE)</f>
        <v>7</v>
      </c>
      <c r="H628" s="16" t="s">
        <v>14</v>
      </c>
      <c r="I628" s="16"/>
    </row>
    <row r="629" spans="1:9">
      <c r="A629" s="11">
        <v>627</v>
      </c>
      <c r="B629" s="12" t="s">
        <v>675</v>
      </c>
      <c r="C629" s="13" t="s">
        <v>676</v>
      </c>
      <c r="D629" s="14" t="s">
        <v>684</v>
      </c>
      <c r="E629" s="14" t="s">
        <v>18</v>
      </c>
      <c r="F629" s="15">
        <f>VLOOKUP(D629,[1]成绩册!$B$4:$F$1453,4,FALSE)</f>
        <v>79.6</v>
      </c>
      <c r="G629" s="16">
        <f>VLOOKUP(D629,[1]成绩册!$B$4:$F$1453,5,FALSE)</f>
        <v>8</v>
      </c>
      <c r="H629" s="16" t="s">
        <v>14</v>
      </c>
      <c r="I629" s="16"/>
    </row>
    <row r="630" spans="1:9">
      <c r="A630" s="11">
        <v>628</v>
      </c>
      <c r="B630" s="12" t="s">
        <v>675</v>
      </c>
      <c r="C630" s="13" t="s">
        <v>676</v>
      </c>
      <c r="D630" s="14" t="s">
        <v>685</v>
      </c>
      <c r="E630" s="14" t="s">
        <v>18</v>
      </c>
      <c r="F630" s="15">
        <f>VLOOKUP(D630,[1]成绩册!$B$4:$F$1453,4,FALSE)</f>
        <v>79.2</v>
      </c>
      <c r="G630" s="16">
        <f>VLOOKUP(D630,[1]成绩册!$B$4:$F$1453,5,FALSE)</f>
        <v>9</v>
      </c>
      <c r="H630" s="16" t="s">
        <v>14</v>
      </c>
      <c r="I630" s="16"/>
    </row>
    <row r="631" spans="1:9">
      <c r="A631" s="11">
        <v>629</v>
      </c>
      <c r="B631" s="12" t="s">
        <v>675</v>
      </c>
      <c r="C631" s="13" t="s">
        <v>676</v>
      </c>
      <c r="D631" s="14" t="s">
        <v>686</v>
      </c>
      <c r="E631" s="14" t="s">
        <v>18</v>
      </c>
      <c r="F631" s="15">
        <f>VLOOKUP(D631,[1]成绩册!$B$4:$F$1453,4,FALSE)</f>
        <v>78.95</v>
      </c>
      <c r="G631" s="16">
        <f>VLOOKUP(D631,[1]成绩册!$B$4:$F$1453,5,FALSE)</f>
        <v>10</v>
      </c>
      <c r="H631" s="16" t="s">
        <v>14</v>
      </c>
      <c r="I631" s="16"/>
    </row>
    <row r="632" spans="1:9">
      <c r="A632" s="11">
        <v>630</v>
      </c>
      <c r="B632" s="12" t="s">
        <v>675</v>
      </c>
      <c r="C632" s="13" t="s">
        <v>676</v>
      </c>
      <c r="D632" s="14" t="s">
        <v>687</v>
      </c>
      <c r="E632" s="14" t="s">
        <v>18</v>
      </c>
      <c r="F632" s="15">
        <f>VLOOKUP(D632,[1]成绩册!$B$4:$F$1453,4,FALSE)</f>
        <v>78.15</v>
      </c>
      <c r="G632" s="16">
        <f>VLOOKUP(D632,[1]成绩册!$B$4:$F$1453,5,FALSE)</f>
        <v>11</v>
      </c>
      <c r="H632" s="16" t="s">
        <v>14</v>
      </c>
      <c r="I632" s="16"/>
    </row>
    <row r="633" spans="1:9">
      <c r="A633" s="11">
        <v>631</v>
      </c>
      <c r="B633" s="12" t="s">
        <v>675</v>
      </c>
      <c r="C633" s="13" t="s">
        <v>676</v>
      </c>
      <c r="D633" s="14" t="s">
        <v>688</v>
      </c>
      <c r="E633" s="14" t="s">
        <v>18</v>
      </c>
      <c r="F633" s="15">
        <f>VLOOKUP(D633,[1]成绩册!$B$4:$F$1453,4,FALSE)</f>
        <v>77.85</v>
      </c>
      <c r="G633" s="16">
        <f>VLOOKUP(D633,[1]成绩册!$B$4:$F$1453,5,FALSE)</f>
        <v>12</v>
      </c>
      <c r="H633" s="16" t="s">
        <v>14</v>
      </c>
      <c r="I633" s="16"/>
    </row>
    <row r="634" spans="1:9">
      <c r="A634" s="11">
        <v>632</v>
      </c>
      <c r="B634" s="12" t="s">
        <v>675</v>
      </c>
      <c r="C634" s="13" t="s">
        <v>676</v>
      </c>
      <c r="D634" s="14" t="s">
        <v>689</v>
      </c>
      <c r="E634" s="14" t="s">
        <v>18</v>
      </c>
      <c r="F634" s="15">
        <f>VLOOKUP(D634,[1]成绩册!$B$4:$F$1453,4,FALSE)</f>
        <v>77.4</v>
      </c>
      <c r="G634" s="16">
        <f>VLOOKUP(D634,[1]成绩册!$B$4:$F$1453,5,FALSE)</f>
        <v>13</v>
      </c>
      <c r="H634" s="16"/>
      <c r="I634" s="16"/>
    </row>
    <row r="635" spans="1:9">
      <c r="A635" s="11">
        <v>633</v>
      </c>
      <c r="B635" s="12" t="s">
        <v>675</v>
      </c>
      <c r="C635" s="13" t="s">
        <v>676</v>
      </c>
      <c r="D635" s="14" t="s">
        <v>690</v>
      </c>
      <c r="E635" s="14" t="s">
        <v>18</v>
      </c>
      <c r="F635" s="15">
        <f>VLOOKUP(D635,[1]成绩册!$B$4:$F$1453,4,FALSE)</f>
        <v>77.15</v>
      </c>
      <c r="G635" s="16">
        <f>VLOOKUP(D635,[1]成绩册!$B$4:$F$1453,5,FALSE)</f>
        <v>14</v>
      </c>
      <c r="H635" s="16"/>
      <c r="I635" s="16"/>
    </row>
    <row r="636" spans="1:9">
      <c r="A636" s="11">
        <v>634</v>
      </c>
      <c r="B636" s="12" t="s">
        <v>675</v>
      </c>
      <c r="C636" s="13" t="s">
        <v>676</v>
      </c>
      <c r="D636" s="14" t="s">
        <v>691</v>
      </c>
      <c r="E636" s="14" t="s">
        <v>18</v>
      </c>
      <c r="F636" s="15">
        <f>VLOOKUP(D636,[1]成绩册!$B$4:$F$1453,4,FALSE)</f>
        <v>77.15</v>
      </c>
      <c r="G636" s="16">
        <f>VLOOKUP(D636,[1]成绩册!$B$4:$F$1453,5,FALSE)</f>
        <v>14</v>
      </c>
      <c r="H636" s="16"/>
      <c r="I636" s="16"/>
    </row>
    <row r="637" spans="1:9">
      <c r="A637" s="11">
        <v>635</v>
      </c>
      <c r="B637" s="12" t="s">
        <v>675</v>
      </c>
      <c r="C637" s="13" t="s">
        <v>676</v>
      </c>
      <c r="D637" s="14" t="s">
        <v>692</v>
      </c>
      <c r="E637" s="14" t="s">
        <v>18</v>
      </c>
      <c r="F637" s="15">
        <f>VLOOKUP(D637,[1]成绩册!$B$4:$F$1453,4,FALSE)</f>
        <v>75.95</v>
      </c>
      <c r="G637" s="16">
        <f>VLOOKUP(D637,[1]成绩册!$B$4:$F$1453,5,FALSE)</f>
        <v>16</v>
      </c>
      <c r="H637" s="16"/>
      <c r="I637" s="16"/>
    </row>
    <row r="638" spans="1:9">
      <c r="A638" s="11">
        <v>636</v>
      </c>
      <c r="B638" s="12" t="s">
        <v>675</v>
      </c>
      <c r="C638" s="13" t="s">
        <v>676</v>
      </c>
      <c r="D638" s="14" t="s">
        <v>693</v>
      </c>
      <c r="E638" s="14" t="s">
        <v>18</v>
      </c>
      <c r="F638" s="15">
        <f>VLOOKUP(D638,[1]成绩册!$B$4:$F$1453,4,FALSE)</f>
        <v>75.9</v>
      </c>
      <c r="G638" s="16">
        <f>VLOOKUP(D638,[1]成绩册!$B$4:$F$1453,5,FALSE)</f>
        <v>17</v>
      </c>
      <c r="H638" s="16"/>
      <c r="I638" s="16"/>
    </row>
    <row r="639" spans="1:9">
      <c r="A639" s="11">
        <v>637</v>
      </c>
      <c r="B639" s="12" t="s">
        <v>675</v>
      </c>
      <c r="C639" s="13" t="s">
        <v>676</v>
      </c>
      <c r="D639" s="14" t="s">
        <v>694</v>
      </c>
      <c r="E639" s="14" t="s">
        <v>18</v>
      </c>
      <c r="F639" s="15">
        <f>VLOOKUP(D639,[1]成绩册!$B$4:$F$1453,4,FALSE)</f>
        <v>75.75</v>
      </c>
      <c r="G639" s="16">
        <f>VLOOKUP(D639,[1]成绩册!$B$4:$F$1453,5,FALSE)</f>
        <v>18</v>
      </c>
      <c r="H639" s="16"/>
      <c r="I639" s="16"/>
    </row>
    <row r="640" spans="1:9">
      <c r="A640" s="11">
        <v>638</v>
      </c>
      <c r="B640" s="12" t="s">
        <v>675</v>
      </c>
      <c r="C640" s="13" t="s">
        <v>676</v>
      </c>
      <c r="D640" s="14" t="s">
        <v>695</v>
      </c>
      <c r="E640" s="14" t="s">
        <v>18</v>
      </c>
      <c r="F640" s="15">
        <f>VLOOKUP(D640,[1]成绩册!$B$4:$F$1453,4,FALSE)</f>
        <v>75.65</v>
      </c>
      <c r="G640" s="16">
        <f>VLOOKUP(D640,[1]成绩册!$B$4:$F$1453,5,FALSE)</f>
        <v>19</v>
      </c>
      <c r="H640" s="16"/>
      <c r="I640" s="16"/>
    </row>
    <row r="641" spans="1:9">
      <c r="A641" s="11">
        <v>639</v>
      </c>
      <c r="B641" s="12" t="s">
        <v>675</v>
      </c>
      <c r="C641" s="13" t="s">
        <v>676</v>
      </c>
      <c r="D641" s="14" t="s">
        <v>696</v>
      </c>
      <c r="E641" s="14" t="s">
        <v>18</v>
      </c>
      <c r="F641" s="15">
        <f>VLOOKUP(D641,[1]成绩册!$B$4:$F$1453,4,FALSE)</f>
        <v>75.05</v>
      </c>
      <c r="G641" s="16">
        <f>VLOOKUP(D641,[1]成绩册!$B$4:$F$1453,5,FALSE)</f>
        <v>20</v>
      </c>
      <c r="H641" s="16"/>
      <c r="I641" s="16"/>
    </row>
    <row r="642" spans="1:9">
      <c r="A642" s="11">
        <v>640</v>
      </c>
      <c r="B642" s="12" t="s">
        <v>675</v>
      </c>
      <c r="C642" s="13" t="s">
        <v>676</v>
      </c>
      <c r="D642" s="14" t="s">
        <v>697</v>
      </c>
      <c r="E642" s="14" t="s">
        <v>18</v>
      </c>
      <c r="F642" s="15">
        <f>VLOOKUP(D642,[1]成绩册!$B$4:$F$1453,4,FALSE)</f>
        <v>74.55</v>
      </c>
      <c r="G642" s="16">
        <f>VLOOKUP(D642,[1]成绩册!$B$4:$F$1453,5,FALSE)</f>
        <v>21</v>
      </c>
      <c r="H642" s="16"/>
      <c r="I642" s="16"/>
    </row>
    <row r="643" spans="1:9">
      <c r="A643" s="11">
        <v>641</v>
      </c>
      <c r="B643" s="12" t="s">
        <v>675</v>
      </c>
      <c r="C643" s="13" t="s">
        <v>676</v>
      </c>
      <c r="D643" s="14" t="s">
        <v>698</v>
      </c>
      <c r="E643" s="14" t="s">
        <v>18</v>
      </c>
      <c r="F643" s="15">
        <f>VLOOKUP(D643,[1]成绩册!$B$4:$F$1453,4,FALSE)</f>
        <v>74.5</v>
      </c>
      <c r="G643" s="16">
        <f>VLOOKUP(D643,[1]成绩册!$B$4:$F$1453,5,FALSE)</f>
        <v>22</v>
      </c>
      <c r="H643" s="16"/>
      <c r="I643" s="16"/>
    </row>
    <row r="644" spans="1:9">
      <c r="A644" s="11">
        <v>642</v>
      </c>
      <c r="B644" s="12" t="s">
        <v>675</v>
      </c>
      <c r="C644" s="13" t="s">
        <v>676</v>
      </c>
      <c r="D644" s="14" t="s">
        <v>699</v>
      </c>
      <c r="E644" s="14" t="s">
        <v>18</v>
      </c>
      <c r="F644" s="15">
        <f>VLOOKUP(D644,[1]成绩册!$B$4:$F$1453,4,FALSE)</f>
        <v>74.45</v>
      </c>
      <c r="G644" s="16">
        <f>VLOOKUP(D644,[1]成绩册!$B$4:$F$1453,5,FALSE)</f>
        <v>23</v>
      </c>
      <c r="H644" s="16"/>
      <c r="I644" s="16"/>
    </row>
    <row r="645" spans="1:9">
      <c r="A645" s="11">
        <v>643</v>
      </c>
      <c r="B645" s="12" t="s">
        <v>675</v>
      </c>
      <c r="C645" s="13" t="s">
        <v>676</v>
      </c>
      <c r="D645" s="14" t="s">
        <v>700</v>
      </c>
      <c r="E645" s="14" t="s">
        <v>18</v>
      </c>
      <c r="F645" s="15">
        <f>VLOOKUP(D645,[1]成绩册!$B$4:$F$1453,4,FALSE)</f>
        <v>73.9</v>
      </c>
      <c r="G645" s="16">
        <f>VLOOKUP(D645,[1]成绩册!$B$4:$F$1453,5,FALSE)</f>
        <v>24</v>
      </c>
      <c r="H645" s="16"/>
      <c r="I645" s="16"/>
    </row>
    <row r="646" spans="1:9">
      <c r="A646" s="11">
        <v>644</v>
      </c>
      <c r="B646" s="12" t="s">
        <v>675</v>
      </c>
      <c r="C646" s="13" t="s">
        <v>676</v>
      </c>
      <c r="D646" s="14" t="s">
        <v>701</v>
      </c>
      <c r="E646" s="14" t="s">
        <v>18</v>
      </c>
      <c r="F646" s="15">
        <f>VLOOKUP(D646,[1]成绩册!$B$4:$F$1453,4,FALSE)</f>
        <v>73.4</v>
      </c>
      <c r="G646" s="16">
        <f>VLOOKUP(D646,[1]成绩册!$B$4:$F$1453,5,FALSE)</f>
        <v>25</v>
      </c>
      <c r="H646" s="16"/>
      <c r="I646" s="16"/>
    </row>
    <row r="647" spans="1:9">
      <c r="A647" s="11">
        <v>645</v>
      </c>
      <c r="B647" s="12" t="s">
        <v>675</v>
      </c>
      <c r="C647" s="13" t="s">
        <v>676</v>
      </c>
      <c r="D647" s="14" t="s">
        <v>702</v>
      </c>
      <c r="E647" s="14" t="s">
        <v>18</v>
      </c>
      <c r="F647" s="15">
        <f>VLOOKUP(D647,[1]成绩册!$B$4:$F$1453,4,FALSE)</f>
        <v>73.35</v>
      </c>
      <c r="G647" s="16">
        <f>VLOOKUP(D647,[1]成绩册!$B$4:$F$1453,5,FALSE)</f>
        <v>26</v>
      </c>
      <c r="H647" s="16"/>
      <c r="I647" s="16"/>
    </row>
    <row r="648" spans="1:9">
      <c r="A648" s="11">
        <v>646</v>
      </c>
      <c r="B648" s="12" t="s">
        <v>675</v>
      </c>
      <c r="C648" s="13" t="s">
        <v>676</v>
      </c>
      <c r="D648" s="14" t="s">
        <v>703</v>
      </c>
      <c r="E648" s="14" t="s">
        <v>18</v>
      </c>
      <c r="F648" s="15">
        <f>VLOOKUP(D648,[1]成绩册!$B$4:$F$1453,4,FALSE)</f>
        <v>73.05</v>
      </c>
      <c r="G648" s="16">
        <f>VLOOKUP(D648,[1]成绩册!$B$4:$F$1453,5,FALSE)</f>
        <v>27</v>
      </c>
      <c r="H648" s="16"/>
      <c r="I648" s="16"/>
    </row>
    <row r="649" spans="1:9">
      <c r="A649" s="11">
        <v>647</v>
      </c>
      <c r="B649" s="12" t="s">
        <v>675</v>
      </c>
      <c r="C649" s="13" t="s">
        <v>676</v>
      </c>
      <c r="D649" s="14" t="s">
        <v>704</v>
      </c>
      <c r="E649" s="14" t="s">
        <v>18</v>
      </c>
      <c r="F649" s="15">
        <f>VLOOKUP(D649,[1]成绩册!$B$4:$F$1453,4,FALSE)</f>
        <v>72.95</v>
      </c>
      <c r="G649" s="16">
        <f>VLOOKUP(D649,[1]成绩册!$B$4:$F$1453,5,FALSE)</f>
        <v>28</v>
      </c>
      <c r="H649" s="16"/>
      <c r="I649" s="16"/>
    </row>
    <row r="650" spans="1:9">
      <c r="A650" s="11">
        <v>648</v>
      </c>
      <c r="B650" s="12" t="s">
        <v>675</v>
      </c>
      <c r="C650" s="13" t="s">
        <v>676</v>
      </c>
      <c r="D650" s="14" t="s">
        <v>705</v>
      </c>
      <c r="E650" s="14" t="s">
        <v>18</v>
      </c>
      <c r="F650" s="15">
        <f>VLOOKUP(D650,[1]成绩册!$B$4:$F$1453,4,FALSE)</f>
        <v>72.8</v>
      </c>
      <c r="G650" s="16">
        <f>VLOOKUP(D650,[1]成绩册!$B$4:$F$1453,5,FALSE)</f>
        <v>29</v>
      </c>
      <c r="H650" s="16"/>
      <c r="I650" s="16"/>
    </row>
    <row r="651" spans="1:9">
      <c r="A651" s="11">
        <v>649</v>
      </c>
      <c r="B651" s="12" t="s">
        <v>675</v>
      </c>
      <c r="C651" s="13" t="s">
        <v>676</v>
      </c>
      <c r="D651" s="14" t="s">
        <v>706</v>
      </c>
      <c r="E651" s="14" t="s">
        <v>18</v>
      </c>
      <c r="F651" s="15">
        <f>VLOOKUP(D651,[1]成绩册!$B$4:$F$1453,4,FALSE)</f>
        <v>72.05</v>
      </c>
      <c r="G651" s="16">
        <f>VLOOKUP(D651,[1]成绩册!$B$4:$F$1453,5,FALSE)</f>
        <v>30</v>
      </c>
      <c r="H651" s="16"/>
      <c r="I651" s="16"/>
    </row>
    <row r="652" spans="1:9">
      <c r="A652" s="11">
        <v>650</v>
      </c>
      <c r="B652" s="12" t="s">
        <v>675</v>
      </c>
      <c r="C652" s="13" t="s">
        <v>676</v>
      </c>
      <c r="D652" s="14" t="s">
        <v>707</v>
      </c>
      <c r="E652" s="14" t="s">
        <v>18</v>
      </c>
      <c r="F652" s="15">
        <f>VLOOKUP(D652,[1]成绩册!$B$4:$F$1453,4,FALSE)</f>
        <v>71.8</v>
      </c>
      <c r="G652" s="16">
        <f>VLOOKUP(D652,[1]成绩册!$B$4:$F$1453,5,FALSE)</f>
        <v>31</v>
      </c>
      <c r="H652" s="16"/>
      <c r="I652" s="16"/>
    </row>
    <row r="653" spans="1:9">
      <c r="A653" s="11">
        <v>651</v>
      </c>
      <c r="B653" s="12" t="s">
        <v>675</v>
      </c>
      <c r="C653" s="13" t="s">
        <v>676</v>
      </c>
      <c r="D653" s="14" t="s">
        <v>708</v>
      </c>
      <c r="E653" s="14" t="s">
        <v>18</v>
      </c>
      <c r="F653" s="15">
        <f>VLOOKUP(D653,[1]成绩册!$B$4:$F$1453,4,FALSE)</f>
        <v>71.6</v>
      </c>
      <c r="G653" s="16">
        <f>VLOOKUP(D653,[1]成绩册!$B$4:$F$1453,5,FALSE)</f>
        <v>32</v>
      </c>
      <c r="H653" s="16"/>
      <c r="I653" s="16"/>
    </row>
    <row r="654" spans="1:9">
      <c r="A654" s="11">
        <v>652</v>
      </c>
      <c r="B654" s="12" t="s">
        <v>675</v>
      </c>
      <c r="C654" s="13" t="s">
        <v>676</v>
      </c>
      <c r="D654" s="14" t="s">
        <v>709</v>
      </c>
      <c r="E654" s="14" t="s">
        <v>18</v>
      </c>
      <c r="F654" s="15">
        <f>VLOOKUP(D654,[1]成绩册!$B$4:$F$1453,4,FALSE)</f>
        <v>71.25</v>
      </c>
      <c r="G654" s="16">
        <f>VLOOKUP(D654,[1]成绩册!$B$4:$F$1453,5,FALSE)</f>
        <v>33</v>
      </c>
      <c r="H654" s="16"/>
      <c r="I654" s="16"/>
    </row>
    <row r="655" spans="1:9">
      <c r="A655" s="11">
        <v>653</v>
      </c>
      <c r="B655" s="12" t="s">
        <v>675</v>
      </c>
      <c r="C655" s="13" t="s">
        <v>676</v>
      </c>
      <c r="D655" s="14" t="s">
        <v>710</v>
      </c>
      <c r="E655" s="14" t="s">
        <v>18</v>
      </c>
      <c r="F655" s="15">
        <f>VLOOKUP(D655,[1]成绩册!$B$4:$F$1453,4,FALSE)</f>
        <v>71.2</v>
      </c>
      <c r="G655" s="16">
        <f>VLOOKUP(D655,[1]成绩册!$B$4:$F$1453,5,FALSE)</f>
        <v>34</v>
      </c>
      <c r="H655" s="16"/>
      <c r="I655" s="16"/>
    </row>
    <row r="656" spans="1:9">
      <c r="A656" s="11">
        <v>654</v>
      </c>
      <c r="B656" s="12" t="s">
        <v>675</v>
      </c>
      <c r="C656" s="13" t="s">
        <v>676</v>
      </c>
      <c r="D656" s="14" t="s">
        <v>711</v>
      </c>
      <c r="E656" s="14" t="s">
        <v>18</v>
      </c>
      <c r="F656" s="15">
        <f>VLOOKUP(D656,[1]成绩册!$B$4:$F$1453,4,FALSE)</f>
        <v>71</v>
      </c>
      <c r="G656" s="16">
        <f>VLOOKUP(D656,[1]成绩册!$B$4:$F$1453,5,FALSE)</f>
        <v>35</v>
      </c>
      <c r="H656" s="16"/>
      <c r="I656" s="16"/>
    </row>
    <row r="657" spans="1:9">
      <c r="A657" s="11">
        <v>655</v>
      </c>
      <c r="B657" s="12" t="s">
        <v>675</v>
      </c>
      <c r="C657" s="13" t="s">
        <v>676</v>
      </c>
      <c r="D657" s="14" t="s">
        <v>712</v>
      </c>
      <c r="E657" s="14" t="s">
        <v>18</v>
      </c>
      <c r="F657" s="15">
        <f>VLOOKUP(D657,[1]成绩册!$B$4:$F$1453,4,FALSE)</f>
        <v>71</v>
      </c>
      <c r="G657" s="16">
        <f>VLOOKUP(D657,[1]成绩册!$B$4:$F$1453,5,FALSE)</f>
        <v>35</v>
      </c>
      <c r="H657" s="16"/>
      <c r="I657" s="16"/>
    </row>
    <row r="658" spans="1:9">
      <c r="A658" s="11">
        <v>656</v>
      </c>
      <c r="B658" s="12" t="s">
        <v>675</v>
      </c>
      <c r="C658" s="13" t="s">
        <v>676</v>
      </c>
      <c r="D658" s="14" t="s">
        <v>713</v>
      </c>
      <c r="E658" s="14" t="s">
        <v>18</v>
      </c>
      <c r="F658" s="15">
        <f>VLOOKUP(D658,[1]成绩册!$B$4:$F$1453,4,FALSE)</f>
        <v>70.6</v>
      </c>
      <c r="G658" s="16">
        <f>VLOOKUP(D658,[1]成绩册!$B$4:$F$1453,5,FALSE)</f>
        <v>37</v>
      </c>
      <c r="H658" s="16"/>
      <c r="I658" s="16"/>
    </row>
    <row r="659" spans="1:9">
      <c r="A659" s="11">
        <v>657</v>
      </c>
      <c r="B659" s="12" t="s">
        <v>675</v>
      </c>
      <c r="C659" s="13" t="s">
        <v>676</v>
      </c>
      <c r="D659" s="14" t="s">
        <v>714</v>
      </c>
      <c r="E659" s="14" t="s">
        <v>18</v>
      </c>
      <c r="F659" s="15">
        <f>VLOOKUP(D659,[1]成绩册!$B$4:$F$1453,4,FALSE)</f>
        <v>70.55</v>
      </c>
      <c r="G659" s="16">
        <f>VLOOKUP(D659,[1]成绩册!$B$4:$F$1453,5,FALSE)</f>
        <v>38</v>
      </c>
      <c r="H659" s="16"/>
      <c r="I659" s="16"/>
    </row>
    <row r="660" spans="1:9">
      <c r="A660" s="11">
        <v>658</v>
      </c>
      <c r="B660" s="12" t="s">
        <v>675</v>
      </c>
      <c r="C660" s="13" t="s">
        <v>676</v>
      </c>
      <c r="D660" s="14" t="s">
        <v>715</v>
      </c>
      <c r="E660" s="14" t="s">
        <v>18</v>
      </c>
      <c r="F660" s="15">
        <f>VLOOKUP(D660,[1]成绩册!$B$4:$F$1453,4,FALSE)</f>
        <v>70.55</v>
      </c>
      <c r="G660" s="16">
        <f>VLOOKUP(D660,[1]成绩册!$B$4:$F$1453,5,FALSE)</f>
        <v>38</v>
      </c>
      <c r="H660" s="16"/>
      <c r="I660" s="16"/>
    </row>
    <row r="661" spans="1:9">
      <c r="A661" s="11">
        <v>659</v>
      </c>
      <c r="B661" s="12" t="s">
        <v>675</v>
      </c>
      <c r="C661" s="13" t="s">
        <v>676</v>
      </c>
      <c r="D661" s="14" t="s">
        <v>716</v>
      </c>
      <c r="E661" s="14" t="s">
        <v>18</v>
      </c>
      <c r="F661" s="15">
        <f>VLOOKUP(D661,[1]成绩册!$B$4:$F$1453,4,FALSE)</f>
        <v>70.45</v>
      </c>
      <c r="G661" s="16">
        <f>VLOOKUP(D661,[1]成绩册!$B$4:$F$1453,5,FALSE)</f>
        <v>40</v>
      </c>
      <c r="H661" s="16"/>
      <c r="I661" s="16"/>
    </row>
    <row r="662" spans="1:9">
      <c r="A662" s="11">
        <v>660</v>
      </c>
      <c r="B662" s="12" t="s">
        <v>675</v>
      </c>
      <c r="C662" s="13" t="s">
        <v>676</v>
      </c>
      <c r="D662" s="14" t="s">
        <v>717</v>
      </c>
      <c r="E662" s="14" t="s">
        <v>18</v>
      </c>
      <c r="F662" s="15">
        <f>VLOOKUP(D662,[1]成绩册!$B$4:$F$1453,4,FALSE)</f>
        <v>70.1</v>
      </c>
      <c r="G662" s="16">
        <f>VLOOKUP(D662,[1]成绩册!$B$4:$F$1453,5,FALSE)</f>
        <v>41</v>
      </c>
      <c r="H662" s="16"/>
      <c r="I662" s="16"/>
    </row>
    <row r="663" spans="1:9">
      <c r="A663" s="11">
        <v>661</v>
      </c>
      <c r="B663" s="12" t="s">
        <v>675</v>
      </c>
      <c r="C663" s="13" t="s">
        <v>676</v>
      </c>
      <c r="D663" s="14" t="s">
        <v>718</v>
      </c>
      <c r="E663" s="14" t="s">
        <v>18</v>
      </c>
      <c r="F663" s="15">
        <f>VLOOKUP(D663,[1]成绩册!$B$4:$F$1453,4,FALSE)</f>
        <v>69.4</v>
      </c>
      <c r="G663" s="16">
        <f>VLOOKUP(D663,[1]成绩册!$B$4:$F$1453,5,FALSE)</f>
        <v>42</v>
      </c>
      <c r="H663" s="16"/>
      <c r="I663" s="16"/>
    </row>
    <row r="664" spans="1:9">
      <c r="A664" s="11">
        <v>662</v>
      </c>
      <c r="B664" s="12" t="s">
        <v>675</v>
      </c>
      <c r="C664" s="13" t="s">
        <v>676</v>
      </c>
      <c r="D664" s="14" t="s">
        <v>719</v>
      </c>
      <c r="E664" s="14" t="s">
        <v>18</v>
      </c>
      <c r="F664" s="15">
        <f>VLOOKUP(D664,[1]成绩册!$B$4:$F$1453,4,FALSE)</f>
        <v>67.1</v>
      </c>
      <c r="G664" s="16">
        <f>VLOOKUP(D664,[1]成绩册!$B$4:$F$1453,5,FALSE)</f>
        <v>43</v>
      </c>
      <c r="H664" s="16"/>
      <c r="I664" s="16"/>
    </row>
    <row r="665" spans="1:9">
      <c r="A665" s="11">
        <v>663</v>
      </c>
      <c r="B665" s="12" t="s">
        <v>675</v>
      </c>
      <c r="C665" s="13" t="s">
        <v>676</v>
      </c>
      <c r="D665" s="14" t="s">
        <v>720</v>
      </c>
      <c r="E665" s="14" t="s">
        <v>18</v>
      </c>
      <c r="F665" s="15">
        <f>VLOOKUP(D665,[1]成绩册!$B$4:$F$1453,4,FALSE)</f>
        <v>66.85</v>
      </c>
      <c r="G665" s="16">
        <f>VLOOKUP(D665,[1]成绩册!$B$4:$F$1453,5,FALSE)</f>
        <v>44</v>
      </c>
      <c r="H665" s="16"/>
      <c r="I665" s="16"/>
    </row>
    <row r="666" spans="1:9">
      <c r="A666" s="11">
        <v>664</v>
      </c>
      <c r="B666" s="12" t="s">
        <v>675</v>
      </c>
      <c r="C666" s="13" t="s">
        <v>676</v>
      </c>
      <c r="D666" s="14" t="s">
        <v>721</v>
      </c>
      <c r="E666" s="14" t="s">
        <v>18</v>
      </c>
      <c r="F666" s="15">
        <f>VLOOKUP(D666,[1]成绩册!$B$4:$F$1453,4,FALSE)</f>
        <v>66.8</v>
      </c>
      <c r="G666" s="16">
        <f>VLOOKUP(D666,[1]成绩册!$B$4:$F$1453,5,FALSE)</f>
        <v>45</v>
      </c>
      <c r="H666" s="16"/>
      <c r="I666" s="16"/>
    </row>
    <row r="667" spans="1:9">
      <c r="A667" s="11">
        <v>665</v>
      </c>
      <c r="B667" s="12" t="s">
        <v>675</v>
      </c>
      <c r="C667" s="13" t="s">
        <v>676</v>
      </c>
      <c r="D667" s="14" t="s">
        <v>722</v>
      </c>
      <c r="E667" s="14" t="s">
        <v>18</v>
      </c>
      <c r="F667" s="15">
        <f>VLOOKUP(D667,[1]成绩册!$B$4:$F$1453,4,FALSE)</f>
        <v>66.45</v>
      </c>
      <c r="G667" s="16">
        <f>VLOOKUP(D667,[1]成绩册!$B$4:$F$1453,5,FALSE)</f>
        <v>46</v>
      </c>
      <c r="H667" s="16"/>
      <c r="I667" s="16"/>
    </row>
    <row r="668" spans="1:9">
      <c r="A668" s="11">
        <v>666</v>
      </c>
      <c r="B668" s="12" t="s">
        <v>675</v>
      </c>
      <c r="C668" s="13" t="s">
        <v>676</v>
      </c>
      <c r="D668" s="14" t="s">
        <v>723</v>
      </c>
      <c r="E668" s="14" t="s">
        <v>18</v>
      </c>
      <c r="F668" s="15">
        <f>VLOOKUP(D668,[1]成绩册!$B$4:$F$1453,4,FALSE)</f>
        <v>65.95</v>
      </c>
      <c r="G668" s="16">
        <f>VLOOKUP(D668,[1]成绩册!$B$4:$F$1453,5,FALSE)</f>
        <v>47</v>
      </c>
      <c r="H668" s="16"/>
      <c r="I668" s="16"/>
    </row>
    <row r="669" spans="1:9">
      <c r="A669" s="11">
        <v>667</v>
      </c>
      <c r="B669" s="12" t="s">
        <v>675</v>
      </c>
      <c r="C669" s="13" t="s">
        <v>676</v>
      </c>
      <c r="D669" s="14" t="s">
        <v>724</v>
      </c>
      <c r="E669" s="14" t="s">
        <v>18</v>
      </c>
      <c r="F669" s="15">
        <f>VLOOKUP(D669,[1]成绩册!$B$4:$F$1453,4,FALSE)</f>
        <v>65.8</v>
      </c>
      <c r="G669" s="16">
        <f>VLOOKUP(D669,[1]成绩册!$B$4:$F$1453,5,FALSE)</f>
        <v>48</v>
      </c>
      <c r="H669" s="16"/>
      <c r="I669" s="16"/>
    </row>
    <row r="670" spans="1:9">
      <c r="A670" s="11">
        <v>668</v>
      </c>
      <c r="B670" s="12" t="s">
        <v>675</v>
      </c>
      <c r="C670" s="13" t="s">
        <v>676</v>
      </c>
      <c r="D670" s="14" t="s">
        <v>725</v>
      </c>
      <c r="E670" s="14" t="s">
        <v>18</v>
      </c>
      <c r="F670" s="15">
        <f>VLOOKUP(D670,[1]成绩册!$B$4:$F$1453,4,FALSE)</f>
        <v>65.75</v>
      </c>
      <c r="G670" s="16">
        <f>VLOOKUP(D670,[1]成绩册!$B$4:$F$1453,5,FALSE)</f>
        <v>49</v>
      </c>
      <c r="H670" s="16"/>
      <c r="I670" s="16"/>
    </row>
    <row r="671" spans="1:9">
      <c r="A671" s="11">
        <v>669</v>
      </c>
      <c r="B671" s="12" t="s">
        <v>675</v>
      </c>
      <c r="C671" s="13" t="s">
        <v>676</v>
      </c>
      <c r="D671" s="14" t="s">
        <v>726</v>
      </c>
      <c r="E671" s="14" t="s">
        <v>18</v>
      </c>
      <c r="F671" s="15">
        <f>VLOOKUP(D671,[1]成绩册!$B$4:$F$1453,4,FALSE)</f>
        <v>65.3</v>
      </c>
      <c r="G671" s="16">
        <f>VLOOKUP(D671,[1]成绩册!$B$4:$F$1453,5,FALSE)</f>
        <v>50</v>
      </c>
      <c r="H671" s="16"/>
      <c r="I671" s="16"/>
    </row>
    <row r="672" spans="1:9">
      <c r="A672" s="11">
        <v>670</v>
      </c>
      <c r="B672" s="12" t="s">
        <v>675</v>
      </c>
      <c r="C672" s="13" t="s">
        <v>676</v>
      </c>
      <c r="D672" s="14" t="s">
        <v>727</v>
      </c>
      <c r="E672" s="14" t="s">
        <v>18</v>
      </c>
      <c r="F672" s="15">
        <f>VLOOKUP(D672,[1]成绩册!$B$4:$F$1453,4,FALSE)</f>
        <v>65.25</v>
      </c>
      <c r="G672" s="16">
        <f>VLOOKUP(D672,[1]成绩册!$B$4:$F$1453,5,FALSE)</f>
        <v>51</v>
      </c>
      <c r="H672" s="16"/>
      <c r="I672" s="16"/>
    </row>
    <row r="673" spans="1:9">
      <c r="A673" s="11">
        <v>671</v>
      </c>
      <c r="B673" s="12" t="s">
        <v>675</v>
      </c>
      <c r="C673" s="13" t="s">
        <v>676</v>
      </c>
      <c r="D673" s="14" t="s">
        <v>728</v>
      </c>
      <c r="E673" s="14" t="s">
        <v>18</v>
      </c>
      <c r="F673" s="15">
        <f>VLOOKUP(D673,[1]成绩册!$B$4:$F$1453,4,FALSE)</f>
        <v>64.7</v>
      </c>
      <c r="G673" s="16">
        <f>VLOOKUP(D673,[1]成绩册!$B$4:$F$1453,5,FALSE)</f>
        <v>52</v>
      </c>
      <c r="H673" s="16"/>
      <c r="I673" s="16"/>
    </row>
    <row r="674" spans="1:9">
      <c r="A674" s="11">
        <v>672</v>
      </c>
      <c r="B674" s="12" t="s">
        <v>675</v>
      </c>
      <c r="C674" s="13" t="s">
        <v>676</v>
      </c>
      <c r="D674" s="14" t="s">
        <v>729</v>
      </c>
      <c r="E674" s="14" t="s">
        <v>18</v>
      </c>
      <c r="F674" s="15">
        <f>VLOOKUP(D674,[1]成绩册!$B$4:$F$1453,4,FALSE)</f>
        <v>64.55</v>
      </c>
      <c r="G674" s="16">
        <f>VLOOKUP(D674,[1]成绩册!$B$4:$F$1453,5,FALSE)</f>
        <v>53</v>
      </c>
      <c r="H674" s="16"/>
      <c r="I674" s="16"/>
    </row>
    <row r="675" spans="1:9">
      <c r="A675" s="11">
        <v>673</v>
      </c>
      <c r="B675" s="12" t="s">
        <v>675</v>
      </c>
      <c r="C675" s="13" t="s">
        <v>676</v>
      </c>
      <c r="D675" s="14" t="s">
        <v>730</v>
      </c>
      <c r="E675" s="14" t="s">
        <v>18</v>
      </c>
      <c r="F675" s="15">
        <f>VLOOKUP(D675,[1]成绩册!$B$4:$F$1453,4,FALSE)</f>
        <v>63.95</v>
      </c>
      <c r="G675" s="16">
        <f>VLOOKUP(D675,[1]成绩册!$B$4:$F$1453,5,FALSE)</f>
        <v>54</v>
      </c>
      <c r="H675" s="16"/>
      <c r="I675" s="16"/>
    </row>
    <row r="676" spans="1:9">
      <c r="A676" s="11">
        <v>674</v>
      </c>
      <c r="B676" s="12" t="s">
        <v>675</v>
      </c>
      <c r="C676" s="13" t="s">
        <v>676</v>
      </c>
      <c r="D676" s="14" t="s">
        <v>731</v>
      </c>
      <c r="E676" s="14" t="s">
        <v>18</v>
      </c>
      <c r="F676" s="15">
        <f>VLOOKUP(D676,[1]成绩册!$B$4:$F$1453,4,FALSE)</f>
        <v>63.75</v>
      </c>
      <c r="G676" s="16">
        <f>VLOOKUP(D676,[1]成绩册!$B$4:$F$1453,5,FALSE)</f>
        <v>55</v>
      </c>
      <c r="H676" s="16"/>
      <c r="I676" s="16"/>
    </row>
    <row r="677" spans="1:9">
      <c r="A677" s="11">
        <v>675</v>
      </c>
      <c r="B677" s="12" t="s">
        <v>675</v>
      </c>
      <c r="C677" s="13" t="s">
        <v>676</v>
      </c>
      <c r="D677" s="14" t="s">
        <v>732</v>
      </c>
      <c r="E677" s="14" t="s">
        <v>18</v>
      </c>
      <c r="F677" s="15">
        <f>VLOOKUP(D677,[1]成绩册!$B$4:$F$1453,4,FALSE)</f>
        <v>63.65</v>
      </c>
      <c r="G677" s="16">
        <f>VLOOKUP(D677,[1]成绩册!$B$4:$F$1453,5,FALSE)</f>
        <v>56</v>
      </c>
      <c r="H677" s="16"/>
      <c r="I677" s="16"/>
    </row>
    <row r="678" spans="1:9">
      <c r="A678" s="11">
        <v>676</v>
      </c>
      <c r="B678" s="12" t="s">
        <v>675</v>
      </c>
      <c r="C678" s="13" t="s">
        <v>676</v>
      </c>
      <c r="D678" s="14" t="s">
        <v>733</v>
      </c>
      <c r="E678" s="14" t="s">
        <v>18</v>
      </c>
      <c r="F678" s="15">
        <f>VLOOKUP(D678,[1]成绩册!$B$4:$F$1453,4,FALSE)</f>
        <v>63.45</v>
      </c>
      <c r="G678" s="16">
        <f>VLOOKUP(D678,[1]成绩册!$B$4:$F$1453,5,FALSE)</f>
        <v>57</v>
      </c>
      <c r="H678" s="16"/>
      <c r="I678" s="16"/>
    </row>
    <row r="679" spans="1:9">
      <c r="A679" s="11">
        <v>677</v>
      </c>
      <c r="B679" s="12" t="s">
        <v>675</v>
      </c>
      <c r="C679" s="13" t="s">
        <v>676</v>
      </c>
      <c r="D679" s="14" t="s">
        <v>734</v>
      </c>
      <c r="E679" s="14" t="s">
        <v>13</v>
      </c>
      <c r="F679" s="15">
        <f>VLOOKUP(D679,[1]成绩册!$B$4:$F$1453,4,FALSE)</f>
        <v>61.9</v>
      </c>
      <c r="G679" s="16">
        <f>VLOOKUP(D679,[1]成绩册!$B$4:$F$1453,5,FALSE)</f>
        <v>58</v>
      </c>
      <c r="H679" s="16"/>
      <c r="I679" s="16"/>
    </row>
    <row r="680" spans="1:9">
      <c r="A680" s="11">
        <v>678</v>
      </c>
      <c r="B680" s="12" t="s">
        <v>675</v>
      </c>
      <c r="C680" s="13" t="s">
        <v>676</v>
      </c>
      <c r="D680" s="14" t="s">
        <v>735</v>
      </c>
      <c r="E680" s="14" t="s">
        <v>18</v>
      </c>
      <c r="F680" s="15">
        <f>VLOOKUP(D680,[1]成绩册!$B$4:$F$1453,4,FALSE)</f>
        <v>61.7</v>
      </c>
      <c r="G680" s="16">
        <f>VLOOKUP(D680,[1]成绩册!$B$4:$F$1453,5,FALSE)</f>
        <v>59</v>
      </c>
      <c r="H680" s="16"/>
      <c r="I680" s="16"/>
    </row>
    <row r="681" spans="1:9">
      <c r="A681" s="11">
        <v>679</v>
      </c>
      <c r="B681" s="12" t="s">
        <v>675</v>
      </c>
      <c r="C681" s="13" t="s">
        <v>676</v>
      </c>
      <c r="D681" s="14" t="s">
        <v>736</v>
      </c>
      <c r="E681" s="14" t="s">
        <v>18</v>
      </c>
      <c r="F681" s="15">
        <f>VLOOKUP(D681,[1]成绩册!$B$4:$F$1453,4,FALSE)</f>
        <v>61.3</v>
      </c>
      <c r="G681" s="16">
        <f>VLOOKUP(D681,[1]成绩册!$B$4:$F$1453,5,FALSE)</f>
        <v>60</v>
      </c>
      <c r="H681" s="16"/>
      <c r="I681" s="16"/>
    </row>
    <row r="682" spans="1:9">
      <c r="A682" s="11">
        <v>680</v>
      </c>
      <c r="B682" s="12" t="s">
        <v>675</v>
      </c>
      <c r="C682" s="13" t="s">
        <v>676</v>
      </c>
      <c r="D682" s="14" t="s">
        <v>737</v>
      </c>
      <c r="E682" s="14" t="s">
        <v>18</v>
      </c>
      <c r="F682" s="15">
        <f>VLOOKUP(D682,[1]成绩册!$B$4:$F$1453,4,FALSE)</f>
        <v>60.25</v>
      </c>
      <c r="G682" s="16">
        <f>VLOOKUP(D682,[1]成绩册!$B$4:$F$1453,5,FALSE)</f>
        <v>61</v>
      </c>
      <c r="H682" s="16"/>
      <c r="I682" s="16"/>
    </row>
    <row r="683" spans="1:9">
      <c r="A683" s="11">
        <v>681</v>
      </c>
      <c r="B683" s="12" t="s">
        <v>675</v>
      </c>
      <c r="C683" s="13" t="s">
        <v>676</v>
      </c>
      <c r="D683" s="14" t="s">
        <v>738</v>
      </c>
      <c r="E683" s="14" t="s">
        <v>18</v>
      </c>
      <c r="F683" s="15">
        <f>VLOOKUP(D683,[1]成绩册!$B$4:$F$1453,4,FALSE)</f>
        <v>59.85</v>
      </c>
      <c r="G683" s="16">
        <f>VLOOKUP(D683,[1]成绩册!$B$4:$F$1453,5,FALSE)</f>
        <v>62</v>
      </c>
      <c r="H683" s="16"/>
      <c r="I683" s="16"/>
    </row>
    <row r="684" spans="1:9">
      <c r="A684" s="11">
        <v>682</v>
      </c>
      <c r="B684" s="12" t="s">
        <v>675</v>
      </c>
      <c r="C684" s="13" t="s">
        <v>676</v>
      </c>
      <c r="D684" s="14" t="s">
        <v>739</v>
      </c>
      <c r="E684" s="14" t="s">
        <v>18</v>
      </c>
      <c r="F684" s="15">
        <f>VLOOKUP(D684,[1]成绩册!$B$4:$F$1453,4,FALSE)</f>
        <v>59.2</v>
      </c>
      <c r="G684" s="16">
        <f>VLOOKUP(D684,[1]成绩册!$B$4:$F$1453,5,FALSE)</f>
        <v>63</v>
      </c>
      <c r="H684" s="16"/>
      <c r="I684" s="16"/>
    </row>
    <row r="685" spans="1:9">
      <c r="A685" s="11">
        <v>683</v>
      </c>
      <c r="B685" s="12" t="s">
        <v>675</v>
      </c>
      <c r="C685" s="13" t="s">
        <v>676</v>
      </c>
      <c r="D685" s="14" t="s">
        <v>740</v>
      </c>
      <c r="E685" s="14" t="s">
        <v>18</v>
      </c>
      <c r="F685" s="15">
        <f>VLOOKUP(D685,[1]成绩册!$B$4:$F$1453,4,FALSE)</f>
        <v>59.15</v>
      </c>
      <c r="G685" s="16">
        <f>VLOOKUP(D685,[1]成绩册!$B$4:$F$1453,5,FALSE)</f>
        <v>64</v>
      </c>
      <c r="H685" s="16"/>
      <c r="I685" s="16"/>
    </row>
    <row r="686" spans="1:9">
      <c r="A686" s="11">
        <v>684</v>
      </c>
      <c r="B686" s="12" t="s">
        <v>675</v>
      </c>
      <c r="C686" s="13" t="s">
        <v>676</v>
      </c>
      <c r="D686" s="14" t="s">
        <v>741</v>
      </c>
      <c r="E686" s="14" t="s">
        <v>18</v>
      </c>
      <c r="F686" s="15">
        <f>VLOOKUP(D686,[1]成绩册!$B$4:$F$1453,4,FALSE)</f>
        <v>58.25</v>
      </c>
      <c r="G686" s="16">
        <f>VLOOKUP(D686,[1]成绩册!$B$4:$F$1453,5,FALSE)</f>
        <v>65</v>
      </c>
      <c r="H686" s="16"/>
      <c r="I686" s="16"/>
    </row>
    <row r="687" spans="1:9">
      <c r="A687" s="11">
        <v>685</v>
      </c>
      <c r="B687" s="12" t="s">
        <v>675</v>
      </c>
      <c r="C687" s="13" t="s">
        <v>676</v>
      </c>
      <c r="D687" s="14" t="s">
        <v>742</v>
      </c>
      <c r="E687" s="14" t="s">
        <v>18</v>
      </c>
      <c r="F687" s="15">
        <f>VLOOKUP(D687,[1]成绩册!$B$4:$F$1453,4,FALSE)</f>
        <v>58.1</v>
      </c>
      <c r="G687" s="16">
        <f>VLOOKUP(D687,[1]成绩册!$B$4:$F$1453,5,FALSE)</f>
        <v>66</v>
      </c>
      <c r="H687" s="16"/>
      <c r="I687" s="16"/>
    </row>
    <row r="688" spans="1:9">
      <c r="A688" s="11">
        <v>686</v>
      </c>
      <c r="B688" s="12" t="s">
        <v>675</v>
      </c>
      <c r="C688" s="13" t="s">
        <v>676</v>
      </c>
      <c r="D688" s="14" t="s">
        <v>743</v>
      </c>
      <c r="E688" s="14" t="s">
        <v>18</v>
      </c>
      <c r="F688" s="15">
        <f>VLOOKUP(D688,[1]成绩册!$B$4:$F$1453,4,FALSE)</f>
        <v>57.75</v>
      </c>
      <c r="G688" s="16">
        <f>VLOOKUP(D688,[1]成绩册!$B$4:$F$1453,5,FALSE)</f>
        <v>67</v>
      </c>
      <c r="H688" s="16"/>
      <c r="I688" s="16"/>
    </row>
    <row r="689" spans="1:9">
      <c r="A689" s="11">
        <v>687</v>
      </c>
      <c r="B689" s="12" t="s">
        <v>675</v>
      </c>
      <c r="C689" s="13" t="s">
        <v>676</v>
      </c>
      <c r="D689" s="14" t="s">
        <v>744</v>
      </c>
      <c r="E689" s="14" t="s">
        <v>18</v>
      </c>
      <c r="F689" s="15">
        <f>VLOOKUP(D689,[1]成绩册!$B$4:$F$1453,4,FALSE)</f>
        <v>56.75</v>
      </c>
      <c r="G689" s="16">
        <f>VLOOKUP(D689,[1]成绩册!$B$4:$F$1453,5,FALSE)</f>
        <v>68</v>
      </c>
      <c r="H689" s="16"/>
      <c r="I689" s="16"/>
    </row>
    <row r="690" spans="1:9">
      <c r="A690" s="11">
        <v>688</v>
      </c>
      <c r="B690" s="12" t="s">
        <v>675</v>
      </c>
      <c r="C690" s="13" t="s">
        <v>676</v>
      </c>
      <c r="D690" s="14" t="s">
        <v>745</v>
      </c>
      <c r="E690" s="14" t="s">
        <v>18</v>
      </c>
      <c r="F690" s="15">
        <f>VLOOKUP(D690,[1]成绩册!$B$4:$F$1453,4,FALSE)</f>
        <v>55.9</v>
      </c>
      <c r="G690" s="16">
        <f>VLOOKUP(D690,[1]成绩册!$B$4:$F$1453,5,FALSE)</f>
        <v>69</v>
      </c>
      <c r="H690" s="16"/>
      <c r="I690" s="16"/>
    </row>
    <row r="691" spans="1:9">
      <c r="A691" s="11">
        <v>689</v>
      </c>
      <c r="B691" s="12" t="s">
        <v>675</v>
      </c>
      <c r="C691" s="13" t="s">
        <v>676</v>
      </c>
      <c r="D691" s="14" t="s">
        <v>746</v>
      </c>
      <c r="E691" s="14" t="s">
        <v>13</v>
      </c>
      <c r="F691" s="15">
        <f>VLOOKUP(D691,[1]成绩册!$B$4:$F$1453,4,FALSE)</f>
        <v>55.75</v>
      </c>
      <c r="G691" s="16">
        <f>VLOOKUP(D691,[1]成绩册!$B$4:$F$1453,5,FALSE)</f>
        <v>70</v>
      </c>
      <c r="H691" s="16"/>
      <c r="I691" s="16"/>
    </row>
    <row r="692" spans="1:9">
      <c r="A692" s="11">
        <v>690</v>
      </c>
      <c r="B692" s="12" t="s">
        <v>675</v>
      </c>
      <c r="C692" s="13" t="s">
        <v>676</v>
      </c>
      <c r="D692" s="14" t="s">
        <v>747</v>
      </c>
      <c r="E692" s="14" t="s">
        <v>18</v>
      </c>
      <c r="F692" s="15">
        <f>VLOOKUP(D692,[1]成绩册!$B$4:$F$1453,4,FALSE)</f>
        <v>55.7</v>
      </c>
      <c r="G692" s="16">
        <f>VLOOKUP(D692,[1]成绩册!$B$4:$F$1453,5,FALSE)</f>
        <v>71</v>
      </c>
      <c r="H692" s="16"/>
      <c r="I692" s="16"/>
    </row>
    <row r="693" spans="1:9">
      <c r="A693" s="11">
        <v>691</v>
      </c>
      <c r="B693" s="12" t="s">
        <v>675</v>
      </c>
      <c r="C693" s="13" t="s">
        <v>676</v>
      </c>
      <c r="D693" s="14" t="s">
        <v>748</v>
      </c>
      <c r="E693" s="14" t="s">
        <v>18</v>
      </c>
      <c r="F693" s="15">
        <f>VLOOKUP(D693,[1]成绩册!$B$4:$F$1453,4,FALSE)</f>
        <v>55.5</v>
      </c>
      <c r="G693" s="16">
        <f>VLOOKUP(D693,[1]成绩册!$B$4:$F$1453,5,FALSE)</f>
        <v>72</v>
      </c>
      <c r="H693" s="16"/>
      <c r="I693" s="16"/>
    </row>
    <row r="694" spans="1:9">
      <c r="A694" s="11">
        <v>692</v>
      </c>
      <c r="B694" s="12" t="s">
        <v>675</v>
      </c>
      <c r="C694" s="13" t="s">
        <v>676</v>
      </c>
      <c r="D694" s="14" t="s">
        <v>749</v>
      </c>
      <c r="E694" s="14" t="s">
        <v>18</v>
      </c>
      <c r="F694" s="15">
        <f>VLOOKUP(D694,[1]成绩册!$B$4:$F$1453,4,FALSE)</f>
        <v>54.55</v>
      </c>
      <c r="G694" s="16">
        <f>VLOOKUP(D694,[1]成绩册!$B$4:$F$1453,5,FALSE)</f>
        <v>73</v>
      </c>
      <c r="H694" s="16"/>
      <c r="I694" s="16"/>
    </row>
    <row r="695" spans="1:9">
      <c r="A695" s="11">
        <v>693</v>
      </c>
      <c r="B695" s="12" t="s">
        <v>675</v>
      </c>
      <c r="C695" s="13" t="s">
        <v>676</v>
      </c>
      <c r="D695" s="14" t="s">
        <v>750</v>
      </c>
      <c r="E695" s="14" t="s">
        <v>18</v>
      </c>
      <c r="F695" s="15">
        <f>VLOOKUP(D695,[1]成绩册!$B$4:$F$1453,4,FALSE)</f>
        <v>54.5</v>
      </c>
      <c r="G695" s="16">
        <f>VLOOKUP(D695,[1]成绩册!$B$4:$F$1453,5,FALSE)</f>
        <v>74</v>
      </c>
      <c r="H695" s="16"/>
      <c r="I695" s="16"/>
    </row>
    <row r="696" spans="1:9">
      <c r="A696" s="11">
        <v>694</v>
      </c>
      <c r="B696" s="12" t="s">
        <v>675</v>
      </c>
      <c r="C696" s="13" t="s">
        <v>676</v>
      </c>
      <c r="D696" s="14" t="s">
        <v>751</v>
      </c>
      <c r="E696" s="14" t="s">
        <v>18</v>
      </c>
      <c r="F696" s="15">
        <f>VLOOKUP(D696,[1]成绩册!$B$4:$F$1453,4,FALSE)</f>
        <v>53.25</v>
      </c>
      <c r="G696" s="16">
        <f>VLOOKUP(D696,[1]成绩册!$B$4:$F$1453,5,FALSE)</f>
        <v>75</v>
      </c>
      <c r="H696" s="16"/>
      <c r="I696" s="16"/>
    </row>
    <row r="697" spans="1:9">
      <c r="A697" s="11">
        <v>695</v>
      </c>
      <c r="B697" s="12" t="s">
        <v>675</v>
      </c>
      <c r="C697" s="13" t="s">
        <v>676</v>
      </c>
      <c r="D697" s="14" t="s">
        <v>752</v>
      </c>
      <c r="E697" s="14" t="s">
        <v>18</v>
      </c>
      <c r="F697" s="15">
        <f>VLOOKUP(D697,[1]成绩册!$B$4:$F$1453,4,FALSE)</f>
        <v>53.25</v>
      </c>
      <c r="G697" s="16">
        <f>VLOOKUP(D697,[1]成绩册!$B$4:$F$1453,5,FALSE)</f>
        <v>75</v>
      </c>
      <c r="H697" s="16"/>
      <c r="I697" s="16"/>
    </row>
    <row r="698" spans="1:9">
      <c r="A698" s="11">
        <v>696</v>
      </c>
      <c r="B698" s="12" t="s">
        <v>675</v>
      </c>
      <c r="C698" s="13" t="s">
        <v>676</v>
      </c>
      <c r="D698" s="14" t="s">
        <v>753</v>
      </c>
      <c r="E698" s="14" t="s">
        <v>18</v>
      </c>
      <c r="F698" s="15">
        <f>VLOOKUP(D698,[1]成绩册!$B$4:$F$1453,4,FALSE)</f>
        <v>52.9</v>
      </c>
      <c r="G698" s="16">
        <f>VLOOKUP(D698,[1]成绩册!$B$4:$F$1453,5,FALSE)</f>
        <v>77</v>
      </c>
      <c r="H698" s="16"/>
      <c r="I698" s="16"/>
    </row>
    <row r="699" spans="1:9">
      <c r="A699" s="11">
        <v>697</v>
      </c>
      <c r="B699" s="12" t="s">
        <v>675</v>
      </c>
      <c r="C699" s="13" t="s">
        <v>676</v>
      </c>
      <c r="D699" s="14" t="s">
        <v>754</v>
      </c>
      <c r="E699" s="14" t="s">
        <v>18</v>
      </c>
      <c r="F699" s="15">
        <f>VLOOKUP(D699,[1]成绩册!$B$4:$F$1453,4,FALSE)</f>
        <v>52.05</v>
      </c>
      <c r="G699" s="16">
        <f>VLOOKUP(D699,[1]成绩册!$B$4:$F$1453,5,FALSE)</f>
        <v>78</v>
      </c>
      <c r="H699" s="16"/>
      <c r="I699" s="16"/>
    </row>
    <row r="700" spans="1:9">
      <c r="A700" s="11">
        <v>698</v>
      </c>
      <c r="B700" s="12" t="s">
        <v>675</v>
      </c>
      <c r="C700" s="13" t="s">
        <v>676</v>
      </c>
      <c r="D700" s="14" t="s">
        <v>755</v>
      </c>
      <c r="E700" s="14" t="s">
        <v>18</v>
      </c>
      <c r="F700" s="15">
        <f>VLOOKUP(D700,[1]成绩册!$B$4:$F$1453,4,FALSE)</f>
        <v>51.3</v>
      </c>
      <c r="G700" s="16">
        <f>VLOOKUP(D700,[1]成绩册!$B$4:$F$1453,5,FALSE)</f>
        <v>79</v>
      </c>
      <c r="H700" s="16"/>
      <c r="I700" s="16"/>
    </row>
    <row r="701" spans="1:9">
      <c r="A701" s="11">
        <v>699</v>
      </c>
      <c r="B701" s="12" t="s">
        <v>675</v>
      </c>
      <c r="C701" s="13" t="s">
        <v>676</v>
      </c>
      <c r="D701" s="14" t="s">
        <v>756</v>
      </c>
      <c r="E701" s="14" t="s">
        <v>18</v>
      </c>
      <c r="F701" s="15">
        <f>VLOOKUP(D701,[1]成绩册!$B$4:$F$1453,4,FALSE)</f>
        <v>48.85</v>
      </c>
      <c r="G701" s="16">
        <f>VLOOKUP(D701,[1]成绩册!$B$4:$F$1453,5,FALSE)</f>
        <v>80</v>
      </c>
      <c r="H701" s="16"/>
      <c r="I701" s="16"/>
    </row>
    <row r="702" spans="1:9">
      <c r="A702" s="11">
        <v>700</v>
      </c>
      <c r="B702" s="12" t="s">
        <v>675</v>
      </c>
      <c r="C702" s="13" t="s">
        <v>676</v>
      </c>
      <c r="D702" s="14" t="s">
        <v>757</v>
      </c>
      <c r="E702" s="14" t="s">
        <v>18</v>
      </c>
      <c r="F702" s="15">
        <f>VLOOKUP(D702,[1]成绩册!$B$4:$F$1453,4,FALSE)</f>
        <v>48.8</v>
      </c>
      <c r="G702" s="16">
        <f>VLOOKUP(D702,[1]成绩册!$B$4:$F$1453,5,FALSE)</f>
        <v>81</v>
      </c>
      <c r="H702" s="16"/>
      <c r="I702" s="16"/>
    </row>
    <row r="703" spans="1:9">
      <c r="A703" s="11">
        <v>701</v>
      </c>
      <c r="B703" s="12" t="s">
        <v>675</v>
      </c>
      <c r="C703" s="13" t="s">
        <v>676</v>
      </c>
      <c r="D703" s="14" t="s">
        <v>758</v>
      </c>
      <c r="E703" s="14" t="s">
        <v>18</v>
      </c>
      <c r="F703" s="15">
        <f>VLOOKUP(D703,[1]成绩册!$B$4:$F$1453,4,FALSE)</f>
        <v>48.65</v>
      </c>
      <c r="G703" s="16">
        <f>VLOOKUP(D703,[1]成绩册!$B$4:$F$1453,5,FALSE)</f>
        <v>82</v>
      </c>
      <c r="H703" s="16"/>
      <c r="I703" s="16"/>
    </row>
    <row r="704" spans="1:9">
      <c r="A704" s="11">
        <v>702</v>
      </c>
      <c r="B704" s="12" t="s">
        <v>675</v>
      </c>
      <c r="C704" s="13" t="s">
        <v>676</v>
      </c>
      <c r="D704" s="14" t="s">
        <v>759</v>
      </c>
      <c r="E704" s="14" t="s">
        <v>18</v>
      </c>
      <c r="F704" s="15">
        <f>VLOOKUP(D704,[1]成绩册!$B$4:$F$1453,4,FALSE)</f>
        <v>48.55</v>
      </c>
      <c r="G704" s="16">
        <f>VLOOKUP(D704,[1]成绩册!$B$4:$F$1453,5,FALSE)</f>
        <v>83</v>
      </c>
      <c r="H704" s="16"/>
      <c r="I704" s="16"/>
    </row>
    <row r="705" spans="1:9">
      <c r="A705" s="11">
        <v>703</v>
      </c>
      <c r="B705" s="12" t="s">
        <v>675</v>
      </c>
      <c r="C705" s="13" t="s">
        <v>676</v>
      </c>
      <c r="D705" s="14" t="s">
        <v>760</v>
      </c>
      <c r="E705" s="14" t="s">
        <v>18</v>
      </c>
      <c r="F705" s="15">
        <f>VLOOKUP(D705,[1]成绩册!$B$4:$F$1453,4,FALSE)</f>
        <v>46.95</v>
      </c>
      <c r="G705" s="16">
        <f>VLOOKUP(D705,[1]成绩册!$B$4:$F$1453,5,FALSE)</f>
        <v>84</v>
      </c>
      <c r="H705" s="16"/>
      <c r="I705" s="16"/>
    </row>
    <row r="706" spans="1:9">
      <c r="A706" s="11">
        <v>704</v>
      </c>
      <c r="B706" s="12" t="s">
        <v>675</v>
      </c>
      <c r="C706" s="13" t="s">
        <v>676</v>
      </c>
      <c r="D706" s="14" t="s">
        <v>761</v>
      </c>
      <c r="E706" s="14" t="s">
        <v>18</v>
      </c>
      <c r="F706" s="15">
        <f>VLOOKUP(D706,[1]成绩册!$B$4:$F$1453,4,FALSE)</f>
        <v>46.4</v>
      </c>
      <c r="G706" s="16">
        <f>VLOOKUP(D706,[1]成绩册!$B$4:$F$1453,5,FALSE)</f>
        <v>85</v>
      </c>
      <c r="H706" s="16"/>
      <c r="I706" s="16"/>
    </row>
    <row r="707" spans="1:9">
      <c r="A707" s="11">
        <v>705</v>
      </c>
      <c r="B707" s="12" t="s">
        <v>675</v>
      </c>
      <c r="C707" s="13" t="s">
        <v>676</v>
      </c>
      <c r="D707" s="14" t="s">
        <v>762</v>
      </c>
      <c r="E707" s="14" t="s">
        <v>18</v>
      </c>
      <c r="F707" s="15">
        <f>VLOOKUP(D707,[1]成绩册!$B$4:$F$1453,4,FALSE)</f>
        <v>46.3</v>
      </c>
      <c r="G707" s="16">
        <f>VLOOKUP(D707,[1]成绩册!$B$4:$F$1453,5,FALSE)</f>
        <v>86</v>
      </c>
      <c r="H707" s="16"/>
      <c r="I707" s="16"/>
    </row>
    <row r="708" spans="1:9">
      <c r="A708" s="11">
        <v>706</v>
      </c>
      <c r="B708" s="12" t="s">
        <v>675</v>
      </c>
      <c r="C708" s="13" t="s">
        <v>676</v>
      </c>
      <c r="D708" s="14" t="s">
        <v>763</v>
      </c>
      <c r="E708" s="14" t="s">
        <v>18</v>
      </c>
      <c r="F708" s="15">
        <f>VLOOKUP(D708,[1]成绩册!$B$4:$F$1453,4,FALSE)</f>
        <v>41.7</v>
      </c>
      <c r="G708" s="16">
        <f>VLOOKUP(D708,[1]成绩册!$B$4:$F$1453,5,FALSE)</f>
        <v>87</v>
      </c>
      <c r="H708" s="16"/>
      <c r="I708" s="16"/>
    </row>
    <row r="709" spans="1:9">
      <c r="A709" s="11">
        <v>707</v>
      </c>
      <c r="B709" s="12" t="s">
        <v>675</v>
      </c>
      <c r="C709" s="13" t="s">
        <v>676</v>
      </c>
      <c r="D709" s="14" t="s">
        <v>764</v>
      </c>
      <c r="E709" s="14" t="s">
        <v>18</v>
      </c>
      <c r="F709" s="15">
        <f>VLOOKUP(D709,[1]成绩册!$B$4:$F$1453,4,FALSE)</f>
        <v>39.5</v>
      </c>
      <c r="G709" s="16">
        <f>VLOOKUP(D709,[1]成绩册!$B$4:$F$1453,5,FALSE)</f>
        <v>88</v>
      </c>
      <c r="H709" s="16"/>
      <c r="I709" s="16"/>
    </row>
    <row r="710" spans="1:9">
      <c r="A710" s="11">
        <v>708</v>
      </c>
      <c r="B710" s="12" t="s">
        <v>675</v>
      </c>
      <c r="C710" s="13" t="s">
        <v>676</v>
      </c>
      <c r="D710" s="14" t="s">
        <v>765</v>
      </c>
      <c r="E710" s="14" t="s">
        <v>18</v>
      </c>
      <c r="F710" s="15">
        <f>VLOOKUP(D710,[1]成绩册!$B$4:$F$1453,4,FALSE)</f>
        <v>38.55</v>
      </c>
      <c r="G710" s="16">
        <f>VLOOKUP(D710,[1]成绩册!$B$4:$F$1453,5,FALSE)</f>
        <v>89</v>
      </c>
      <c r="H710" s="16"/>
      <c r="I710" s="16"/>
    </row>
    <row r="711" spans="1:9">
      <c r="A711" s="11">
        <v>709</v>
      </c>
      <c r="B711" s="12" t="s">
        <v>675</v>
      </c>
      <c r="C711" s="13" t="s">
        <v>676</v>
      </c>
      <c r="D711" s="14" t="s">
        <v>766</v>
      </c>
      <c r="E711" s="14" t="s">
        <v>18</v>
      </c>
      <c r="F711" s="15">
        <f>VLOOKUP(D711,[1]成绩册!$B$4:$F$1453,4,FALSE)</f>
        <v>36.95</v>
      </c>
      <c r="G711" s="16">
        <f>VLOOKUP(D711,[1]成绩册!$B$4:$F$1453,5,FALSE)</f>
        <v>90</v>
      </c>
      <c r="H711" s="16"/>
      <c r="I711" s="16"/>
    </row>
    <row r="712" spans="1:9">
      <c r="A712" s="11">
        <v>710</v>
      </c>
      <c r="B712" s="12" t="s">
        <v>675</v>
      </c>
      <c r="C712" s="13" t="s">
        <v>676</v>
      </c>
      <c r="D712" s="14" t="s">
        <v>767</v>
      </c>
      <c r="E712" s="14" t="s">
        <v>18</v>
      </c>
      <c r="F712" s="15">
        <f>VLOOKUP(D712,[1]成绩册!$B$4:$F$1453,4,FALSE)</f>
        <v>35.75</v>
      </c>
      <c r="G712" s="16">
        <f>VLOOKUP(D712,[1]成绩册!$B$4:$F$1453,5,FALSE)</f>
        <v>91</v>
      </c>
      <c r="H712" s="16"/>
      <c r="I712" s="16"/>
    </row>
    <row r="713" spans="1:9">
      <c r="A713" s="11">
        <v>711</v>
      </c>
      <c r="B713" s="12" t="s">
        <v>675</v>
      </c>
      <c r="C713" s="13" t="s">
        <v>676</v>
      </c>
      <c r="D713" s="14" t="s">
        <v>768</v>
      </c>
      <c r="E713" s="14" t="s">
        <v>18</v>
      </c>
      <c r="F713" s="15" t="s">
        <v>19</v>
      </c>
      <c r="G713" s="15" t="s">
        <v>19</v>
      </c>
      <c r="H713" s="16"/>
      <c r="I713" s="16" t="s">
        <v>20</v>
      </c>
    </row>
    <row r="714" spans="1:9">
      <c r="A714" s="11">
        <v>712</v>
      </c>
      <c r="B714" s="12" t="s">
        <v>675</v>
      </c>
      <c r="C714" s="13" t="s">
        <v>676</v>
      </c>
      <c r="D714" s="14" t="s">
        <v>769</v>
      </c>
      <c r="E714" s="14" t="s">
        <v>18</v>
      </c>
      <c r="F714" s="15" t="s">
        <v>19</v>
      </c>
      <c r="G714" s="15" t="s">
        <v>19</v>
      </c>
      <c r="H714" s="16"/>
      <c r="I714" s="16" t="s">
        <v>20</v>
      </c>
    </row>
    <row r="715" spans="1:9">
      <c r="A715" s="11">
        <v>713</v>
      </c>
      <c r="B715" s="12" t="s">
        <v>675</v>
      </c>
      <c r="C715" s="13" t="s">
        <v>676</v>
      </c>
      <c r="D715" s="14" t="s">
        <v>770</v>
      </c>
      <c r="E715" s="14" t="s">
        <v>18</v>
      </c>
      <c r="F715" s="15" t="s">
        <v>19</v>
      </c>
      <c r="G715" s="15" t="s">
        <v>19</v>
      </c>
      <c r="H715" s="16"/>
      <c r="I715" s="16" t="s">
        <v>20</v>
      </c>
    </row>
    <row r="716" spans="1:9">
      <c r="A716" s="11">
        <v>714</v>
      </c>
      <c r="B716" s="12" t="s">
        <v>675</v>
      </c>
      <c r="C716" s="13" t="s">
        <v>676</v>
      </c>
      <c r="D716" s="14" t="s">
        <v>771</v>
      </c>
      <c r="E716" s="14" t="s">
        <v>18</v>
      </c>
      <c r="F716" s="15" t="s">
        <v>19</v>
      </c>
      <c r="G716" s="15" t="s">
        <v>19</v>
      </c>
      <c r="H716" s="16"/>
      <c r="I716" s="16" t="s">
        <v>20</v>
      </c>
    </row>
    <row r="717" spans="1:9">
      <c r="A717" s="11">
        <v>715</v>
      </c>
      <c r="B717" s="12" t="s">
        <v>675</v>
      </c>
      <c r="C717" s="13" t="s">
        <v>676</v>
      </c>
      <c r="D717" s="14" t="s">
        <v>772</v>
      </c>
      <c r="E717" s="14" t="s">
        <v>18</v>
      </c>
      <c r="F717" s="15" t="s">
        <v>19</v>
      </c>
      <c r="G717" s="15" t="s">
        <v>19</v>
      </c>
      <c r="H717" s="16"/>
      <c r="I717" s="16" t="s">
        <v>20</v>
      </c>
    </row>
    <row r="718" spans="1:9">
      <c r="A718" s="11">
        <v>716</v>
      </c>
      <c r="B718" s="12" t="s">
        <v>675</v>
      </c>
      <c r="C718" s="13" t="s">
        <v>676</v>
      </c>
      <c r="D718" s="14" t="s">
        <v>773</v>
      </c>
      <c r="E718" s="14" t="s">
        <v>18</v>
      </c>
      <c r="F718" s="15" t="s">
        <v>19</v>
      </c>
      <c r="G718" s="15" t="s">
        <v>19</v>
      </c>
      <c r="H718" s="16"/>
      <c r="I718" s="16" t="s">
        <v>20</v>
      </c>
    </row>
    <row r="719" spans="1:9">
      <c r="A719" s="11">
        <v>717</v>
      </c>
      <c r="B719" s="12" t="s">
        <v>675</v>
      </c>
      <c r="C719" s="13" t="s">
        <v>676</v>
      </c>
      <c r="D719" s="14" t="s">
        <v>774</v>
      </c>
      <c r="E719" s="14" t="s">
        <v>18</v>
      </c>
      <c r="F719" s="15" t="s">
        <v>19</v>
      </c>
      <c r="G719" s="15" t="s">
        <v>19</v>
      </c>
      <c r="H719" s="16"/>
      <c r="I719" s="16" t="s">
        <v>20</v>
      </c>
    </row>
    <row r="720" spans="1:9">
      <c r="A720" s="11">
        <v>718</v>
      </c>
      <c r="B720" s="12" t="s">
        <v>675</v>
      </c>
      <c r="C720" s="13" t="s">
        <v>676</v>
      </c>
      <c r="D720" s="14" t="s">
        <v>775</v>
      </c>
      <c r="E720" s="14" t="s">
        <v>18</v>
      </c>
      <c r="F720" s="15" t="s">
        <v>19</v>
      </c>
      <c r="G720" s="15" t="s">
        <v>19</v>
      </c>
      <c r="H720" s="16"/>
      <c r="I720" s="16" t="s">
        <v>20</v>
      </c>
    </row>
    <row r="721" spans="1:9">
      <c r="A721" s="11">
        <v>719</v>
      </c>
      <c r="B721" s="12" t="s">
        <v>675</v>
      </c>
      <c r="C721" s="13" t="s">
        <v>676</v>
      </c>
      <c r="D721" s="14" t="s">
        <v>776</v>
      </c>
      <c r="E721" s="14" t="s">
        <v>18</v>
      </c>
      <c r="F721" s="15" t="s">
        <v>19</v>
      </c>
      <c r="G721" s="15" t="s">
        <v>19</v>
      </c>
      <c r="H721" s="16"/>
      <c r="I721" s="16" t="s">
        <v>20</v>
      </c>
    </row>
    <row r="722" spans="1:9">
      <c r="A722" s="11">
        <v>720</v>
      </c>
      <c r="B722" s="12" t="s">
        <v>675</v>
      </c>
      <c r="C722" s="13" t="s">
        <v>676</v>
      </c>
      <c r="D722" s="14" t="s">
        <v>777</v>
      </c>
      <c r="E722" s="14" t="s">
        <v>18</v>
      </c>
      <c r="F722" s="15" t="s">
        <v>19</v>
      </c>
      <c r="G722" s="15" t="s">
        <v>19</v>
      </c>
      <c r="H722" s="16"/>
      <c r="I722" s="16" t="s">
        <v>20</v>
      </c>
    </row>
    <row r="723" spans="1:9">
      <c r="A723" s="11">
        <v>721</v>
      </c>
      <c r="B723" s="12" t="s">
        <v>675</v>
      </c>
      <c r="C723" s="13" t="s">
        <v>676</v>
      </c>
      <c r="D723" s="14" t="s">
        <v>778</v>
      </c>
      <c r="E723" s="14" t="s">
        <v>18</v>
      </c>
      <c r="F723" s="15" t="s">
        <v>19</v>
      </c>
      <c r="G723" s="15" t="s">
        <v>19</v>
      </c>
      <c r="H723" s="16"/>
      <c r="I723" s="16" t="s">
        <v>20</v>
      </c>
    </row>
    <row r="724" spans="1:9">
      <c r="A724" s="11">
        <v>722</v>
      </c>
      <c r="B724" s="12" t="s">
        <v>675</v>
      </c>
      <c r="C724" s="13" t="s">
        <v>676</v>
      </c>
      <c r="D724" s="14" t="s">
        <v>779</v>
      </c>
      <c r="E724" s="14" t="s">
        <v>18</v>
      </c>
      <c r="F724" s="15" t="s">
        <v>19</v>
      </c>
      <c r="G724" s="15" t="s">
        <v>19</v>
      </c>
      <c r="H724" s="16"/>
      <c r="I724" s="16" t="s">
        <v>20</v>
      </c>
    </row>
    <row r="725" spans="1:9">
      <c r="A725" s="11">
        <v>723</v>
      </c>
      <c r="B725" s="12" t="s">
        <v>675</v>
      </c>
      <c r="C725" s="13" t="s">
        <v>676</v>
      </c>
      <c r="D725" s="14" t="s">
        <v>780</v>
      </c>
      <c r="E725" s="14" t="s">
        <v>18</v>
      </c>
      <c r="F725" s="15" t="s">
        <v>19</v>
      </c>
      <c r="G725" s="15" t="s">
        <v>19</v>
      </c>
      <c r="H725" s="16"/>
      <c r="I725" s="16" t="s">
        <v>20</v>
      </c>
    </row>
    <row r="726" spans="1:9">
      <c r="A726" s="11">
        <v>724</v>
      </c>
      <c r="B726" s="12" t="s">
        <v>781</v>
      </c>
      <c r="C726" s="13" t="s">
        <v>782</v>
      </c>
      <c r="D726" s="14" t="s">
        <v>783</v>
      </c>
      <c r="E726" s="14" t="s">
        <v>18</v>
      </c>
      <c r="F726" s="15">
        <f>VLOOKUP(D726,[1]成绩册!$B$4:$F$1453,4,FALSE)</f>
        <v>83.75</v>
      </c>
      <c r="G726" s="16">
        <f>VLOOKUP(D726,[1]成绩册!$B$4:$F$1453,5,FALSE)</f>
        <v>1</v>
      </c>
      <c r="H726" s="16" t="s">
        <v>14</v>
      </c>
      <c r="I726" s="16"/>
    </row>
    <row r="727" spans="1:9">
      <c r="A727" s="11">
        <v>725</v>
      </c>
      <c r="B727" s="12" t="s">
        <v>781</v>
      </c>
      <c r="C727" s="13" t="s">
        <v>782</v>
      </c>
      <c r="D727" s="14" t="s">
        <v>784</v>
      </c>
      <c r="E727" s="14" t="s">
        <v>13</v>
      </c>
      <c r="F727" s="15">
        <f>VLOOKUP(D727,[1]成绩册!$B$4:$F$1453,4,FALSE)</f>
        <v>80.6</v>
      </c>
      <c r="G727" s="16">
        <f>VLOOKUP(D727,[1]成绩册!$B$4:$F$1453,5,FALSE)</f>
        <v>2</v>
      </c>
      <c r="H727" s="16" t="s">
        <v>14</v>
      </c>
      <c r="I727" s="16"/>
    </row>
    <row r="728" spans="1:9">
      <c r="A728" s="11">
        <v>726</v>
      </c>
      <c r="B728" s="12" t="s">
        <v>781</v>
      </c>
      <c r="C728" s="13" t="s">
        <v>782</v>
      </c>
      <c r="D728" s="14" t="s">
        <v>785</v>
      </c>
      <c r="E728" s="14" t="s">
        <v>18</v>
      </c>
      <c r="F728" s="15">
        <f>VLOOKUP(D728,[1]成绩册!$B$4:$F$1453,4,FALSE)</f>
        <v>79.7</v>
      </c>
      <c r="G728" s="16">
        <f>VLOOKUP(D728,[1]成绩册!$B$4:$F$1453,5,FALSE)</f>
        <v>3</v>
      </c>
      <c r="H728" s="16" t="s">
        <v>14</v>
      </c>
      <c r="I728" s="16"/>
    </row>
    <row r="729" spans="1:9">
      <c r="A729" s="11">
        <v>727</v>
      </c>
      <c r="B729" s="12" t="s">
        <v>781</v>
      </c>
      <c r="C729" s="13" t="s">
        <v>782</v>
      </c>
      <c r="D729" s="14" t="s">
        <v>786</v>
      </c>
      <c r="E729" s="14" t="s">
        <v>18</v>
      </c>
      <c r="F729" s="15">
        <f>VLOOKUP(D729,[1]成绩册!$B$4:$F$1453,4,FALSE)</f>
        <v>78.45</v>
      </c>
      <c r="G729" s="16">
        <f>VLOOKUP(D729,[1]成绩册!$B$4:$F$1453,5,FALSE)</f>
        <v>4</v>
      </c>
      <c r="H729" s="16" t="s">
        <v>14</v>
      </c>
      <c r="I729" s="16"/>
    </row>
    <row r="730" spans="1:9">
      <c r="A730" s="11">
        <v>728</v>
      </c>
      <c r="B730" s="12" t="s">
        <v>781</v>
      </c>
      <c r="C730" s="13" t="s">
        <v>782</v>
      </c>
      <c r="D730" s="14" t="s">
        <v>787</v>
      </c>
      <c r="E730" s="14" t="s">
        <v>18</v>
      </c>
      <c r="F730" s="15">
        <f>VLOOKUP(D730,[1]成绩册!$B$4:$F$1453,4,FALSE)</f>
        <v>78.1</v>
      </c>
      <c r="G730" s="16">
        <f>VLOOKUP(D730,[1]成绩册!$B$4:$F$1453,5,FALSE)</f>
        <v>5</v>
      </c>
      <c r="H730" s="16" t="s">
        <v>14</v>
      </c>
      <c r="I730" s="16"/>
    </row>
    <row r="731" spans="1:9">
      <c r="A731" s="11">
        <v>729</v>
      </c>
      <c r="B731" s="12" t="s">
        <v>781</v>
      </c>
      <c r="C731" s="13" t="s">
        <v>782</v>
      </c>
      <c r="D731" s="14" t="s">
        <v>788</v>
      </c>
      <c r="E731" s="14" t="s">
        <v>13</v>
      </c>
      <c r="F731" s="15">
        <f>VLOOKUP(D731,[1]成绩册!$B$4:$F$1453,4,FALSE)</f>
        <v>77.3</v>
      </c>
      <c r="G731" s="16">
        <f>VLOOKUP(D731,[1]成绩册!$B$4:$F$1453,5,FALSE)</f>
        <v>6</v>
      </c>
      <c r="H731" s="16" t="s">
        <v>14</v>
      </c>
      <c r="I731" s="16"/>
    </row>
    <row r="732" spans="1:9">
      <c r="A732" s="11">
        <v>730</v>
      </c>
      <c r="B732" s="12" t="s">
        <v>781</v>
      </c>
      <c r="C732" s="13" t="s">
        <v>782</v>
      </c>
      <c r="D732" s="14" t="s">
        <v>789</v>
      </c>
      <c r="E732" s="14" t="s">
        <v>18</v>
      </c>
      <c r="F732" s="15">
        <f>VLOOKUP(D732,[1]成绩册!$B$4:$F$1453,4,FALSE)</f>
        <v>76.1</v>
      </c>
      <c r="G732" s="16">
        <f>VLOOKUP(D732,[1]成绩册!$B$4:$F$1453,5,FALSE)</f>
        <v>7</v>
      </c>
      <c r="H732" s="16" t="s">
        <v>14</v>
      </c>
      <c r="I732" s="16"/>
    </row>
    <row r="733" spans="1:9">
      <c r="A733" s="11">
        <v>731</v>
      </c>
      <c r="B733" s="12" t="s">
        <v>781</v>
      </c>
      <c r="C733" s="13" t="s">
        <v>782</v>
      </c>
      <c r="D733" s="14" t="s">
        <v>790</v>
      </c>
      <c r="E733" s="14" t="s">
        <v>13</v>
      </c>
      <c r="F733" s="15">
        <f>VLOOKUP(D733,[1]成绩册!$B$4:$F$1453,4,FALSE)</f>
        <v>75.95</v>
      </c>
      <c r="G733" s="16">
        <f>VLOOKUP(D733,[1]成绩册!$B$4:$F$1453,5,FALSE)</f>
        <v>8</v>
      </c>
      <c r="H733" s="16" t="s">
        <v>14</v>
      </c>
      <c r="I733" s="16"/>
    </row>
    <row r="734" spans="1:9">
      <c r="A734" s="11">
        <v>732</v>
      </c>
      <c r="B734" s="12" t="s">
        <v>781</v>
      </c>
      <c r="C734" s="13" t="s">
        <v>782</v>
      </c>
      <c r="D734" s="14" t="s">
        <v>791</v>
      </c>
      <c r="E734" s="14" t="s">
        <v>13</v>
      </c>
      <c r="F734" s="15">
        <f>VLOOKUP(D734,[1]成绩册!$B$4:$F$1453,4,FALSE)</f>
        <v>75</v>
      </c>
      <c r="G734" s="16">
        <f>VLOOKUP(D734,[1]成绩册!$B$4:$F$1453,5,FALSE)</f>
        <v>9</v>
      </c>
      <c r="H734" s="16" t="s">
        <v>14</v>
      </c>
      <c r="I734" s="16"/>
    </row>
    <row r="735" spans="1:9">
      <c r="A735" s="11">
        <v>733</v>
      </c>
      <c r="B735" s="12" t="s">
        <v>781</v>
      </c>
      <c r="C735" s="13" t="s">
        <v>782</v>
      </c>
      <c r="D735" s="14" t="s">
        <v>792</v>
      </c>
      <c r="E735" s="14" t="s">
        <v>18</v>
      </c>
      <c r="F735" s="15">
        <f>VLOOKUP(D735,[1]成绩册!$B$4:$F$1453,4,FALSE)</f>
        <v>74.7</v>
      </c>
      <c r="G735" s="16">
        <f>VLOOKUP(D735,[1]成绩册!$B$4:$F$1453,5,FALSE)</f>
        <v>10</v>
      </c>
      <c r="H735" s="16" t="s">
        <v>14</v>
      </c>
      <c r="I735" s="16"/>
    </row>
    <row r="736" spans="1:9">
      <c r="A736" s="11">
        <v>734</v>
      </c>
      <c r="B736" s="12" t="s">
        <v>781</v>
      </c>
      <c r="C736" s="13" t="s">
        <v>782</v>
      </c>
      <c r="D736" s="14" t="s">
        <v>793</v>
      </c>
      <c r="E736" s="14" t="s">
        <v>18</v>
      </c>
      <c r="F736" s="15">
        <f>VLOOKUP(D736,[1]成绩册!$B$4:$F$1453,4,FALSE)</f>
        <v>74.7</v>
      </c>
      <c r="G736" s="16">
        <f>VLOOKUP(D736,[1]成绩册!$B$4:$F$1453,5,FALSE)</f>
        <v>10</v>
      </c>
      <c r="H736" s="16" t="s">
        <v>14</v>
      </c>
      <c r="I736" s="16"/>
    </row>
    <row r="737" spans="1:9">
      <c r="A737" s="11">
        <v>735</v>
      </c>
      <c r="B737" s="12" t="s">
        <v>781</v>
      </c>
      <c r="C737" s="13" t="s">
        <v>782</v>
      </c>
      <c r="D737" s="14" t="s">
        <v>794</v>
      </c>
      <c r="E737" s="14" t="s">
        <v>18</v>
      </c>
      <c r="F737" s="15">
        <f>VLOOKUP(D737,[1]成绩册!$B$4:$F$1453,4,FALSE)</f>
        <v>73.65</v>
      </c>
      <c r="G737" s="16">
        <f>VLOOKUP(D737,[1]成绩册!$B$4:$F$1453,5,FALSE)</f>
        <v>12</v>
      </c>
      <c r="H737" s="16" t="s">
        <v>14</v>
      </c>
      <c r="I737" s="16"/>
    </row>
    <row r="738" spans="1:9">
      <c r="A738" s="11">
        <v>736</v>
      </c>
      <c r="B738" s="12" t="s">
        <v>781</v>
      </c>
      <c r="C738" s="13" t="s">
        <v>782</v>
      </c>
      <c r="D738" s="14" t="s">
        <v>795</v>
      </c>
      <c r="E738" s="14" t="s">
        <v>18</v>
      </c>
      <c r="F738" s="15">
        <f>VLOOKUP(D738,[1]成绩册!$B$4:$F$1453,4,FALSE)</f>
        <v>73.05</v>
      </c>
      <c r="G738" s="16">
        <f>VLOOKUP(D738,[1]成绩册!$B$4:$F$1453,5,FALSE)</f>
        <v>13</v>
      </c>
      <c r="H738" s="16"/>
      <c r="I738" s="16"/>
    </row>
    <row r="739" spans="1:9">
      <c r="A739" s="11">
        <v>737</v>
      </c>
      <c r="B739" s="12" t="s">
        <v>781</v>
      </c>
      <c r="C739" s="13" t="s">
        <v>782</v>
      </c>
      <c r="D739" s="14" t="s">
        <v>796</v>
      </c>
      <c r="E739" s="14" t="s">
        <v>18</v>
      </c>
      <c r="F739" s="15">
        <f>VLOOKUP(D739,[1]成绩册!$B$4:$F$1453,4,FALSE)</f>
        <v>71.85</v>
      </c>
      <c r="G739" s="16">
        <f>VLOOKUP(D739,[1]成绩册!$B$4:$F$1453,5,FALSE)</f>
        <v>14</v>
      </c>
      <c r="H739" s="16"/>
      <c r="I739" s="16"/>
    </row>
    <row r="740" spans="1:9">
      <c r="A740" s="11">
        <v>738</v>
      </c>
      <c r="B740" s="12" t="s">
        <v>781</v>
      </c>
      <c r="C740" s="13" t="s">
        <v>782</v>
      </c>
      <c r="D740" s="14" t="s">
        <v>797</v>
      </c>
      <c r="E740" s="14" t="s">
        <v>18</v>
      </c>
      <c r="F740" s="15">
        <f>VLOOKUP(D740,[1]成绩册!$B$4:$F$1453,4,FALSE)</f>
        <v>71.15</v>
      </c>
      <c r="G740" s="16">
        <f>VLOOKUP(D740,[1]成绩册!$B$4:$F$1453,5,FALSE)</f>
        <v>15</v>
      </c>
      <c r="H740" s="16"/>
      <c r="I740" s="16"/>
    </row>
    <row r="741" spans="1:9">
      <c r="A741" s="11">
        <v>739</v>
      </c>
      <c r="B741" s="12" t="s">
        <v>781</v>
      </c>
      <c r="C741" s="13" t="s">
        <v>782</v>
      </c>
      <c r="D741" s="14" t="s">
        <v>798</v>
      </c>
      <c r="E741" s="14" t="s">
        <v>13</v>
      </c>
      <c r="F741" s="15">
        <f>VLOOKUP(D741,[1]成绩册!$B$4:$F$1453,4,FALSE)</f>
        <v>71</v>
      </c>
      <c r="G741" s="16">
        <f>VLOOKUP(D741,[1]成绩册!$B$4:$F$1453,5,FALSE)</f>
        <v>16</v>
      </c>
      <c r="H741" s="16"/>
      <c r="I741" s="16"/>
    </row>
    <row r="742" spans="1:9">
      <c r="A742" s="11">
        <v>740</v>
      </c>
      <c r="B742" s="12" t="s">
        <v>781</v>
      </c>
      <c r="C742" s="13" t="s">
        <v>782</v>
      </c>
      <c r="D742" s="14" t="s">
        <v>799</v>
      </c>
      <c r="E742" s="14" t="s">
        <v>18</v>
      </c>
      <c r="F742" s="15">
        <f>VLOOKUP(D742,[1]成绩册!$B$4:$F$1453,4,FALSE)</f>
        <v>71</v>
      </c>
      <c r="G742" s="16">
        <f>VLOOKUP(D742,[1]成绩册!$B$4:$F$1453,5,FALSE)</f>
        <v>16</v>
      </c>
      <c r="H742" s="16"/>
      <c r="I742" s="16"/>
    </row>
    <row r="743" spans="1:9">
      <c r="A743" s="11">
        <v>741</v>
      </c>
      <c r="B743" s="12" t="s">
        <v>781</v>
      </c>
      <c r="C743" s="13" t="s">
        <v>782</v>
      </c>
      <c r="D743" s="14" t="s">
        <v>800</v>
      </c>
      <c r="E743" s="14" t="s">
        <v>18</v>
      </c>
      <c r="F743" s="15">
        <f>VLOOKUP(D743,[1]成绩册!$B$4:$F$1453,4,FALSE)</f>
        <v>70.85</v>
      </c>
      <c r="G743" s="16">
        <f>VLOOKUP(D743,[1]成绩册!$B$4:$F$1453,5,FALSE)</f>
        <v>18</v>
      </c>
      <c r="H743" s="16"/>
      <c r="I743" s="16"/>
    </row>
    <row r="744" spans="1:9">
      <c r="A744" s="11">
        <v>742</v>
      </c>
      <c r="B744" s="12" t="s">
        <v>781</v>
      </c>
      <c r="C744" s="13" t="s">
        <v>782</v>
      </c>
      <c r="D744" s="14" t="s">
        <v>801</v>
      </c>
      <c r="E744" s="14" t="s">
        <v>18</v>
      </c>
      <c r="F744" s="15">
        <f>VLOOKUP(D744,[1]成绩册!$B$4:$F$1453,4,FALSE)</f>
        <v>70.15</v>
      </c>
      <c r="G744" s="16">
        <f>VLOOKUP(D744,[1]成绩册!$B$4:$F$1453,5,FALSE)</f>
        <v>19</v>
      </c>
      <c r="H744" s="16"/>
      <c r="I744" s="16"/>
    </row>
    <row r="745" spans="1:9">
      <c r="A745" s="11">
        <v>743</v>
      </c>
      <c r="B745" s="12" t="s">
        <v>781</v>
      </c>
      <c r="C745" s="13" t="s">
        <v>782</v>
      </c>
      <c r="D745" s="14" t="s">
        <v>802</v>
      </c>
      <c r="E745" s="14" t="s">
        <v>18</v>
      </c>
      <c r="F745" s="15">
        <f>VLOOKUP(D745,[1]成绩册!$B$4:$F$1453,4,FALSE)</f>
        <v>68.3</v>
      </c>
      <c r="G745" s="16">
        <f>VLOOKUP(D745,[1]成绩册!$B$4:$F$1453,5,FALSE)</f>
        <v>20</v>
      </c>
      <c r="H745" s="16"/>
      <c r="I745" s="16"/>
    </row>
    <row r="746" spans="1:9">
      <c r="A746" s="11">
        <v>744</v>
      </c>
      <c r="B746" s="12" t="s">
        <v>781</v>
      </c>
      <c r="C746" s="13" t="s">
        <v>782</v>
      </c>
      <c r="D746" s="14" t="s">
        <v>803</v>
      </c>
      <c r="E746" s="14" t="s">
        <v>18</v>
      </c>
      <c r="F746" s="15">
        <f>VLOOKUP(D746,[1]成绩册!$B$4:$F$1453,4,FALSE)</f>
        <v>67.95</v>
      </c>
      <c r="G746" s="16">
        <f>VLOOKUP(D746,[1]成绩册!$B$4:$F$1453,5,FALSE)</f>
        <v>21</v>
      </c>
      <c r="H746" s="16"/>
      <c r="I746" s="16"/>
    </row>
    <row r="747" spans="1:9">
      <c r="A747" s="11">
        <v>745</v>
      </c>
      <c r="B747" s="12" t="s">
        <v>781</v>
      </c>
      <c r="C747" s="13" t="s">
        <v>782</v>
      </c>
      <c r="D747" s="14" t="s">
        <v>804</v>
      </c>
      <c r="E747" s="14" t="s">
        <v>18</v>
      </c>
      <c r="F747" s="15">
        <f>VLOOKUP(D747,[1]成绩册!$B$4:$F$1453,4,FALSE)</f>
        <v>67.6</v>
      </c>
      <c r="G747" s="16">
        <f>VLOOKUP(D747,[1]成绩册!$B$4:$F$1453,5,FALSE)</f>
        <v>22</v>
      </c>
      <c r="H747" s="16"/>
      <c r="I747" s="16"/>
    </row>
    <row r="748" spans="1:9">
      <c r="A748" s="11">
        <v>746</v>
      </c>
      <c r="B748" s="12" t="s">
        <v>781</v>
      </c>
      <c r="C748" s="13" t="s">
        <v>782</v>
      </c>
      <c r="D748" s="14" t="s">
        <v>805</v>
      </c>
      <c r="E748" s="14" t="s">
        <v>18</v>
      </c>
      <c r="F748" s="15">
        <f>VLOOKUP(D748,[1]成绩册!$B$4:$F$1453,4,FALSE)</f>
        <v>67.55</v>
      </c>
      <c r="G748" s="16">
        <f>VLOOKUP(D748,[1]成绩册!$B$4:$F$1453,5,FALSE)</f>
        <v>23</v>
      </c>
      <c r="H748" s="16"/>
      <c r="I748" s="16"/>
    </row>
    <row r="749" spans="1:9">
      <c r="A749" s="11">
        <v>747</v>
      </c>
      <c r="B749" s="12" t="s">
        <v>781</v>
      </c>
      <c r="C749" s="13" t="s">
        <v>782</v>
      </c>
      <c r="D749" s="14" t="s">
        <v>806</v>
      </c>
      <c r="E749" s="14" t="s">
        <v>13</v>
      </c>
      <c r="F749" s="15">
        <f>VLOOKUP(D749,[1]成绩册!$B$4:$F$1453,4,FALSE)</f>
        <v>67.5</v>
      </c>
      <c r="G749" s="16">
        <f>VLOOKUP(D749,[1]成绩册!$B$4:$F$1453,5,FALSE)</f>
        <v>24</v>
      </c>
      <c r="H749" s="16"/>
      <c r="I749" s="16"/>
    </row>
    <row r="750" spans="1:9">
      <c r="A750" s="11">
        <v>748</v>
      </c>
      <c r="B750" s="12" t="s">
        <v>781</v>
      </c>
      <c r="C750" s="13" t="s">
        <v>782</v>
      </c>
      <c r="D750" s="14" t="s">
        <v>807</v>
      </c>
      <c r="E750" s="14" t="s">
        <v>18</v>
      </c>
      <c r="F750" s="15">
        <f>VLOOKUP(D750,[1]成绩册!$B$4:$F$1453,4,FALSE)</f>
        <v>66.1</v>
      </c>
      <c r="G750" s="16">
        <f>VLOOKUP(D750,[1]成绩册!$B$4:$F$1453,5,FALSE)</f>
        <v>25</v>
      </c>
      <c r="H750" s="16"/>
      <c r="I750" s="16"/>
    </row>
    <row r="751" spans="1:9">
      <c r="A751" s="11">
        <v>749</v>
      </c>
      <c r="B751" s="12" t="s">
        <v>781</v>
      </c>
      <c r="C751" s="13" t="s">
        <v>782</v>
      </c>
      <c r="D751" s="14" t="s">
        <v>808</v>
      </c>
      <c r="E751" s="14" t="s">
        <v>18</v>
      </c>
      <c r="F751" s="15">
        <f>VLOOKUP(D751,[1]成绩册!$B$4:$F$1453,4,FALSE)</f>
        <v>66</v>
      </c>
      <c r="G751" s="16">
        <f>VLOOKUP(D751,[1]成绩册!$B$4:$F$1453,5,FALSE)</f>
        <v>26</v>
      </c>
      <c r="H751" s="16"/>
      <c r="I751" s="16"/>
    </row>
    <row r="752" spans="1:9">
      <c r="A752" s="11">
        <v>750</v>
      </c>
      <c r="B752" s="12" t="s">
        <v>781</v>
      </c>
      <c r="C752" s="13" t="s">
        <v>782</v>
      </c>
      <c r="D752" s="14" t="s">
        <v>809</v>
      </c>
      <c r="E752" s="14" t="s">
        <v>18</v>
      </c>
      <c r="F752" s="15">
        <f>VLOOKUP(D752,[1]成绩册!$B$4:$F$1453,4,FALSE)</f>
        <v>65.95</v>
      </c>
      <c r="G752" s="16">
        <f>VLOOKUP(D752,[1]成绩册!$B$4:$F$1453,5,FALSE)</f>
        <v>27</v>
      </c>
      <c r="H752" s="16"/>
      <c r="I752" s="16"/>
    </row>
    <row r="753" spans="1:9">
      <c r="A753" s="11">
        <v>751</v>
      </c>
      <c r="B753" s="12" t="s">
        <v>781</v>
      </c>
      <c r="C753" s="13" t="s">
        <v>782</v>
      </c>
      <c r="D753" s="14" t="s">
        <v>810</v>
      </c>
      <c r="E753" s="14" t="s">
        <v>18</v>
      </c>
      <c r="F753" s="15">
        <f>VLOOKUP(D753,[1]成绩册!$B$4:$F$1453,4,FALSE)</f>
        <v>65.6</v>
      </c>
      <c r="G753" s="16">
        <f>VLOOKUP(D753,[1]成绩册!$B$4:$F$1453,5,FALSE)</f>
        <v>28</v>
      </c>
      <c r="H753" s="16"/>
      <c r="I753" s="16"/>
    </row>
    <row r="754" spans="1:9">
      <c r="A754" s="11">
        <v>752</v>
      </c>
      <c r="B754" s="12" t="s">
        <v>781</v>
      </c>
      <c r="C754" s="13" t="s">
        <v>782</v>
      </c>
      <c r="D754" s="14" t="s">
        <v>811</v>
      </c>
      <c r="E754" s="14" t="s">
        <v>18</v>
      </c>
      <c r="F754" s="15">
        <f>VLOOKUP(D754,[1]成绩册!$B$4:$F$1453,4,FALSE)</f>
        <v>64.65</v>
      </c>
      <c r="G754" s="16">
        <f>VLOOKUP(D754,[1]成绩册!$B$4:$F$1453,5,FALSE)</f>
        <v>29</v>
      </c>
      <c r="H754" s="16"/>
      <c r="I754" s="16"/>
    </row>
    <row r="755" spans="1:9">
      <c r="A755" s="11">
        <v>753</v>
      </c>
      <c r="B755" s="12" t="s">
        <v>781</v>
      </c>
      <c r="C755" s="13" t="s">
        <v>782</v>
      </c>
      <c r="D755" s="14" t="s">
        <v>812</v>
      </c>
      <c r="E755" s="14" t="s">
        <v>18</v>
      </c>
      <c r="F755" s="15">
        <f>VLOOKUP(D755,[1]成绩册!$B$4:$F$1453,4,FALSE)</f>
        <v>64.35</v>
      </c>
      <c r="G755" s="16">
        <f>VLOOKUP(D755,[1]成绩册!$B$4:$F$1453,5,FALSE)</f>
        <v>30</v>
      </c>
      <c r="H755" s="16"/>
      <c r="I755" s="16"/>
    </row>
    <row r="756" spans="1:9">
      <c r="A756" s="11">
        <v>754</v>
      </c>
      <c r="B756" s="12" t="s">
        <v>781</v>
      </c>
      <c r="C756" s="13" t="s">
        <v>782</v>
      </c>
      <c r="D756" s="14" t="s">
        <v>813</v>
      </c>
      <c r="E756" s="14" t="s">
        <v>13</v>
      </c>
      <c r="F756" s="15">
        <f>VLOOKUP(D756,[1]成绩册!$B$4:$F$1453,4,FALSE)</f>
        <v>63.25</v>
      </c>
      <c r="G756" s="16">
        <f>VLOOKUP(D756,[1]成绩册!$B$4:$F$1453,5,FALSE)</f>
        <v>31</v>
      </c>
      <c r="H756" s="16"/>
      <c r="I756" s="16"/>
    </row>
    <row r="757" spans="1:9">
      <c r="A757" s="11">
        <v>755</v>
      </c>
      <c r="B757" s="12" t="s">
        <v>781</v>
      </c>
      <c r="C757" s="13" t="s">
        <v>782</v>
      </c>
      <c r="D757" s="14" t="s">
        <v>814</v>
      </c>
      <c r="E757" s="14" t="s">
        <v>18</v>
      </c>
      <c r="F757" s="15">
        <f>VLOOKUP(D757,[1]成绩册!$B$4:$F$1453,4,FALSE)</f>
        <v>62.8</v>
      </c>
      <c r="G757" s="16">
        <f>VLOOKUP(D757,[1]成绩册!$B$4:$F$1453,5,FALSE)</f>
        <v>32</v>
      </c>
      <c r="H757" s="16"/>
      <c r="I757" s="16"/>
    </row>
    <row r="758" spans="1:9">
      <c r="A758" s="11">
        <v>756</v>
      </c>
      <c r="B758" s="12" t="s">
        <v>781</v>
      </c>
      <c r="C758" s="13" t="s">
        <v>782</v>
      </c>
      <c r="D758" s="14" t="s">
        <v>815</v>
      </c>
      <c r="E758" s="14" t="s">
        <v>13</v>
      </c>
      <c r="F758" s="15">
        <f>VLOOKUP(D758,[1]成绩册!$B$4:$F$1453,4,FALSE)</f>
        <v>62.75</v>
      </c>
      <c r="G758" s="16">
        <f>VLOOKUP(D758,[1]成绩册!$B$4:$F$1453,5,FALSE)</f>
        <v>33</v>
      </c>
      <c r="H758" s="16"/>
      <c r="I758" s="16"/>
    </row>
    <row r="759" spans="1:9">
      <c r="A759" s="11">
        <v>757</v>
      </c>
      <c r="B759" s="12" t="s">
        <v>781</v>
      </c>
      <c r="C759" s="13" t="s">
        <v>782</v>
      </c>
      <c r="D759" s="14" t="s">
        <v>816</v>
      </c>
      <c r="E759" s="14" t="s">
        <v>13</v>
      </c>
      <c r="F759" s="15">
        <f>VLOOKUP(D759,[1]成绩册!$B$4:$F$1453,4,FALSE)</f>
        <v>62.7</v>
      </c>
      <c r="G759" s="16">
        <f>VLOOKUP(D759,[1]成绩册!$B$4:$F$1453,5,FALSE)</f>
        <v>34</v>
      </c>
      <c r="H759" s="16"/>
      <c r="I759" s="16"/>
    </row>
    <row r="760" spans="1:9">
      <c r="A760" s="11">
        <v>758</v>
      </c>
      <c r="B760" s="12" t="s">
        <v>781</v>
      </c>
      <c r="C760" s="13" t="s">
        <v>782</v>
      </c>
      <c r="D760" s="14" t="s">
        <v>817</v>
      </c>
      <c r="E760" s="14" t="s">
        <v>18</v>
      </c>
      <c r="F760" s="15">
        <f>VLOOKUP(D760,[1]成绩册!$B$4:$F$1453,4,FALSE)</f>
        <v>62.3</v>
      </c>
      <c r="G760" s="16">
        <f>VLOOKUP(D760,[1]成绩册!$B$4:$F$1453,5,FALSE)</f>
        <v>35</v>
      </c>
      <c r="H760" s="16"/>
      <c r="I760" s="16"/>
    </row>
    <row r="761" spans="1:9">
      <c r="A761" s="11">
        <v>759</v>
      </c>
      <c r="B761" s="12" t="s">
        <v>781</v>
      </c>
      <c r="C761" s="13" t="s">
        <v>782</v>
      </c>
      <c r="D761" s="14" t="s">
        <v>818</v>
      </c>
      <c r="E761" s="14" t="s">
        <v>13</v>
      </c>
      <c r="F761" s="15">
        <f>VLOOKUP(D761,[1]成绩册!$B$4:$F$1453,4,FALSE)</f>
        <v>62.2</v>
      </c>
      <c r="G761" s="16">
        <f>VLOOKUP(D761,[1]成绩册!$B$4:$F$1453,5,FALSE)</f>
        <v>36</v>
      </c>
      <c r="H761" s="16"/>
      <c r="I761" s="16"/>
    </row>
    <row r="762" spans="1:9">
      <c r="A762" s="11">
        <v>760</v>
      </c>
      <c r="B762" s="12" t="s">
        <v>781</v>
      </c>
      <c r="C762" s="13" t="s">
        <v>782</v>
      </c>
      <c r="D762" s="14" t="s">
        <v>819</v>
      </c>
      <c r="E762" s="14" t="s">
        <v>18</v>
      </c>
      <c r="F762" s="15">
        <f>VLOOKUP(D762,[1]成绩册!$B$4:$F$1453,4,FALSE)</f>
        <v>60.65</v>
      </c>
      <c r="G762" s="16">
        <f>VLOOKUP(D762,[1]成绩册!$B$4:$F$1453,5,FALSE)</f>
        <v>37</v>
      </c>
      <c r="H762" s="16"/>
      <c r="I762" s="16"/>
    </row>
    <row r="763" spans="1:9">
      <c r="A763" s="11">
        <v>761</v>
      </c>
      <c r="B763" s="12" t="s">
        <v>781</v>
      </c>
      <c r="C763" s="13" t="s">
        <v>782</v>
      </c>
      <c r="D763" s="14" t="s">
        <v>820</v>
      </c>
      <c r="E763" s="14" t="s">
        <v>18</v>
      </c>
      <c r="F763" s="15">
        <f>VLOOKUP(D763,[1]成绩册!$B$4:$F$1453,4,FALSE)</f>
        <v>60.6</v>
      </c>
      <c r="G763" s="16">
        <f>VLOOKUP(D763,[1]成绩册!$B$4:$F$1453,5,FALSE)</f>
        <v>38</v>
      </c>
      <c r="H763" s="16"/>
      <c r="I763" s="16"/>
    </row>
    <row r="764" spans="1:9">
      <c r="A764" s="11">
        <v>762</v>
      </c>
      <c r="B764" s="12" t="s">
        <v>781</v>
      </c>
      <c r="C764" s="13" t="s">
        <v>782</v>
      </c>
      <c r="D764" s="14" t="s">
        <v>821</v>
      </c>
      <c r="E764" s="14" t="s">
        <v>18</v>
      </c>
      <c r="F764" s="15">
        <f>VLOOKUP(D764,[1]成绩册!$B$4:$F$1453,4,FALSE)</f>
        <v>60.15</v>
      </c>
      <c r="G764" s="16">
        <f>VLOOKUP(D764,[1]成绩册!$B$4:$F$1453,5,FALSE)</f>
        <v>39</v>
      </c>
      <c r="H764" s="16"/>
      <c r="I764" s="16"/>
    </row>
    <row r="765" spans="1:9">
      <c r="A765" s="11">
        <v>763</v>
      </c>
      <c r="B765" s="12" t="s">
        <v>781</v>
      </c>
      <c r="C765" s="13" t="s">
        <v>782</v>
      </c>
      <c r="D765" s="14" t="s">
        <v>822</v>
      </c>
      <c r="E765" s="14" t="s">
        <v>18</v>
      </c>
      <c r="F765" s="15">
        <f>VLOOKUP(D765,[1]成绩册!$B$4:$F$1453,4,FALSE)</f>
        <v>59.7</v>
      </c>
      <c r="G765" s="16">
        <f>VLOOKUP(D765,[1]成绩册!$B$4:$F$1453,5,FALSE)</f>
        <v>40</v>
      </c>
      <c r="H765" s="16"/>
      <c r="I765" s="16"/>
    </row>
    <row r="766" spans="1:9">
      <c r="A766" s="11">
        <v>764</v>
      </c>
      <c r="B766" s="12" t="s">
        <v>781</v>
      </c>
      <c r="C766" s="13" t="s">
        <v>782</v>
      </c>
      <c r="D766" s="14" t="s">
        <v>823</v>
      </c>
      <c r="E766" s="14" t="s">
        <v>13</v>
      </c>
      <c r="F766" s="15">
        <f>VLOOKUP(D766,[1]成绩册!$B$4:$F$1453,4,FALSE)</f>
        <v>59.15</v>
      </c>
      <c r="G766" s="16">
        <f>VLOOKUP(D766,[1]成绩册!$B$4:$F$1453,5,FALSE)</f>
        <v>41</v>
      </c>
      <c r="H766" s="16"/>
      <c r="I766" s="16"/>
    </row>
    <row r="767" spans="1:9">
      <c r="A767" s="11">
        <v>765</v>
      </c>
      <c r="B767" s="12" t="s">
        <v>781</v>
      </c>
      <c r="C767" s="13" t="s">
        <v>782</v>
      </c>
      <c r="D767" s="14" t="s">
        <v>824</v>
      </c>
      <c r="E767" s="14" t="s">
        <v>13</v>
      </c>
      <c r="F767" s="15">
        <f>VLOOKUP(D767,[1]成绩册!$B$4:$F$1453,4,FALSE)</f>
        <v>59</v>
      </c>
      <c r="G767" s="16">
        <f>VLOOKUP(D767,[1]成绩册!$B$4:$F$1453,5,FALSE)</f>
        <v>42</v>
      </c>
      <c r="H767" s="16"/>
      <c r="I767" s="16"/>
    </row>
    <row r="768" spans="1:9">
      <c r="A768" s="11">
        <v>766</v>
      </c>
      <c r="B768" s="12" t="s">
        <v>781</v>
      </c>
      <c r="C768" s="13" t="s">
        <v>782</v>
      </c>
      <c r="D768" s="14" t="s">
        <v>825</v>
      </c>
      <c r="E768" s="14" t="s">
        <v>13</v>
      </c>
      <c r="F768" s="15">
        <f>VLOOKUP(D768,[1]成绩册!$B$4:$F$1453,4,FALSE)</f>
        <v>58.95</v>
      </c>
      <c r="G768" s="16">
        <f>VLOOKUP(D768,[1]成绩册!$B$4:$F$1453,5,FALSE)</f>
        <v>43</v>
      </c>
      <c r="H768" s="16"/>
      <c r="I768" s="16"/>
    </row>
    <row r="769" spans="1:9">
      <c r="A769" s="11">
        <v>767</v>
      </c>
      <c r="B769" s="12" t="s">
        <v>781</v>
      </c>
      <c r="C769" s="13" t="s">
        <v>782</v>
      </c>
      <c r="D769" s="14" t="s">
        <v>826</v>
      </c>
      <c r="E769" s="14" t="s">
        <v>18</v>
      </c>
      <c r="F769" s="15">
        <f>VLOOKUP(D769,[1]成绩册!$B$4:$F$1453,4,FALSE)</f>
        <v>57.4</v>
      </c>
      <c r="G769" s="16">
        <f>VLOOKUP(D769,[1]成绩册!$B$4:$F$1453,5,FALSE)</f>
        <v>44</v>
      </c>
      <c r="H769" s="16"/>
      <c r="I769" s="16"/>
    </row>
    <row r="770" spans="1:9">
      <c r="A770" s="11">
        <v>768</v>
      </c>
      <c r="B770" s="12" t="s">
        <v>781</v>
      </c>
      <c r="C770" s="13" t="s">
        <v>782</v>
      </c>
      <c r="D770" s="14" t="s">
        <v>827</v>
      </c>
      <c r="E770" s="14" t="s">
        <v>18</v>
      </c>
      <c r="F770" s="15">
        <f>VLOOKUP(D770,[1]成绩册!$B$4:$F$1453,4,FALSE)</f>
        <v>56.2</v>
      </c>
      <c r="G770" s="16">
        <f>VLOOKUP(D770,[1]成绩册!$B$4:$F$1453,5,FALSE)</f>
        <v>45</v>
      </c>
      <c r="H770" s="16"/>
      <c r="I770" s="16"/>
    </row>
    <row r="771" spans="1:9">
      <c r="A771" s="11">
        <v>769</v>
      </c>
      <c r="B771" s="12" t="s">
        <v>781</v>
      </c>
      <c r="C771" s="13" t="s">
        <v>782</v>
      </c>
      <c r="D771" s="14" t="s">
        <v>828</v>
      </c>
      <c r="E771" s="14" t="s">
        <v>13</v>
      </c>
      <c r="F771" s="15">
        <f>VLOOKUP(D771,[1]成绩册!$B$4:$F$1453,4,FALSE)</f>
        <v>54</v>
      </c>
      <c r="G771" s="16">
        <f>VLOOKUP(D771,[1]成绩册!$B$4:$F$1453,5,FALSE)</f>
        <v>46</v>
      </c>
      <c r="H771" s="16"/>
      <c r="I771" s="16"/>
    </row>
    <row r="772" spans="1:9">
      <c r="A772" s="11">
        <v>770</v>
      </c>
      <c r="B772" s="12" t="s">
        <v>781</v>
      </c>
      <c r="C772" s="13" t="s">
        <v>782</v>
      </c>
      <c r="D772" s="14" t="s">
        <v>829</v>
      </c>
      <c r="E772" s="14" t="s">
        <v>18</v>
      </c>
      <c r="F772" s="15">
        <f>VLOOKUP(D772,[1]成绩册!$B$4:$F$1453,4,FALSE)</f>
        <v>53.7</v>
      </c>
      <c r="G772" s="16">
        <f>VLOOKUP(D772,[1]成绩册!$B$4:$F$1453,5,FALSE)</f>
        <v>47</v>
      </c>
      <c r="H772" s="16"/>
      <c r="I772" s="16"/>
    </row>
    <row r="773" spans="1:9">
      <c r="A773" s="11">
        <v>771</v>
      </c>
      <c r="B773" s="12" t="s">
        <v>781</v>
      </c>
      <c r="C773" s="13" t="s">
        <v>782</v>
      </c>
      <c r="D773" s="14" t="s">
        <v>830</v>
      </c>
      <c r="E773" s="14" t="s">
        <v>18</v>
      </c>
      <c r="F773" s="15">
        <f>VLOOKUP(D773,[1]成绩册!$B$4:$F$1453,4,FALSE)</f>
        <v>53.4</v>
      </c>
      <c r="G773" s="16">
        <f>VLOOKUP(D773,[1]成绩册!$B$4:$F$1453,5,FALSE)</f>
        <v>48</v>
      </c>
      <c r="H773" s="16"/>
      <c r="I773" s="16"/>
    </row>
    <row r="774" spans="1:9">
      <c r="A774" s="11">
        <v>772</v>
      </c>
      <c r="B774" s="12" t="s">
        <v>781</v>
      </c>
      <c r="C774" s="13" t="s">
        <v>782</v>
      </c>
      <c r="D774" s="14" t="s">
        <v>831</v>
      </c>
      <c r="E774" s="14" t="s">
        <v>18</v>
      </c>
      <c r="F774" s="15">
        <f>VLOOKUP(D774,[1]成绩册!$B$4:$F$1453,4,FALSE)</f>
        <v>53.15</v>
      </c>
      <c r="G774" s="16">
        <f>VLOOKUP(D774,[1]成绩册!$B$4:$F$1453,5,FALSE)</f>
        <v>49</v>
      </c>
      <c r="H774" s="16"/>
      <c r="I774" s="16"/>
    </row>
    <row r="775" spans="1:9">
      <c r="A775" s="11">
        <v>773</v>
      </c>
      <c r="B775" s="12" t="s">
        <v>781</v>
      </c>
      <c r="C775" s="13" t="s">
        <v>782</v>
      </c>
      <c r="D775" s="14" t="s">
        <v>832</v>
      </c>
      <c r="E775" s="14" t="s">
        <v>18</v>
      </c>
      <c r="F775" s="15">
        <f>VLOOKUP(D775,[1]成绩册!$B$4:$F$1453,4,FALSE)</f>
        <v>52.2</v>
      </c>
      <c r="G775" s="16">
        <f>VLOOKUP(D775,[1]成绩册!$B$4:$F$1453,5,FALSE)</f>
        <v>50</v>
      </c>
      <c r="H775" s="16"/>
      <c r="I775" s="16"/>
    </row>
    <row r="776" spans="1:9">
      <c r="A776" s="11">
        <v>774</v>
      </c>
      <c r="B776" s="12" t="s">
        <v>781</v>
      </c>
      <c r="C776" s="13" t="s">
        <v>782</v>
      </c>
      <c r="D776" s="14" t="s">
        <v>833</v>
      </c>
      <c r="E776" s="14" t="s">
        <v>13</v>
      </c>
      <c r="F776" s="15">
        <f>VLOOKUP(D776,[1]成绩册!$B$4:$F$1453,4,FALSE)</f>
        <v>50.5</v>
      </c>
      <c r="G776" s="16">
        <f>VLOOKUP(D776,[1]成绩册!$B$4:$F$1453,5,FALSE)</f>
        <v>51</v>
      </c>
      <c r="H776" s="16"/>
      <c r="I776" s="16"/>
    </row>
    <row r="777" spans="1:9">
      <c r="A777" s="11">
        <v>775</v>
      </c>
      <c r="B777" s="12" t="s">
        <v>781</v>
      </c>
      <c r="C777" s="13" t="s">
        <v>782</v>
      </c>
      <c r="D777" s="14" t="s">
        <v>834</v>
      </c>
      <c r="E777" s="14" t="s">
        <v>18</v>
      </c>
      <c r="F777" s="15">
        <f>VLOOKUP(D777,[1]成绩册!$B$4:$F$1453,4,FALSE)</f>
        <v>50.1</v>
      </c>
      <c r="G777" s="16">
        <f>VLOOKUP(D777,[1]成绩册!$B$4:$F$1453,5,FALSE)</f>
        <v>52</v>
      </c>
      <c r="H777" s="16"/>
      <c r="I777" s="16"/>
    </row>
    <row r="778" spans="1:9">
      <c r="A778" s="11">
        <v>776</v>
      </c>
      <c r="B778" s="12" t="s">
        <v>781</v>
      </c>
      <c r="C778" s="13" t="s">
        <v>782</v>
      </c>
      <c r="D778" s="14" t="s">
        <v>835</v>
      </c>
      <c r="E778" s="14" t="s">
        <v>13</v>
      </c>
      <c r="F778" s="15">
        <f>VLOOKUP(D778,[1]成绩册!$B$4:$F$1453,4,FALSE)</f>
        <v>48.8</v>
      </c>
      <c r="G778" s="16">
        <f>VLOOKUP(D778,[1]成绩册!$B$4:$F$1453,5,FALSE)</f>
        <v>53</v>
      </c>
      <c r="H778" s="16"/>
      <c r="I778" s="16"/>
    </row>
    <row r="779" spans="1:9">
      <c r="A779" s="11">
        <v>777</v>
      </c>
      <c r="B779" s="12" t="s">
        <v>781</v>
      </c>
      <c r="C779" s="13" t="s">
        <v>782</v>
      </c>
      <c r="D779" s="14" t="s">
        <v>836</v>
      </c>
      <c r="E779" s="14" t="s">
        <v>18</v>
      </c>
      <c r="F779" s="15">
        <f>VLOOKUP(D779,[1]成绩册!$B$4:$F$1453,4,FALSE)</f>
        <v>48.2</v>
      </c>
      <c r="G779" s="16">
        <f>VLOOKUP(D779,[1]成绩册!$B$4:$F$1453,5,FALSE)</f>
        <v>54</v>
      </c>
      <c r="H779" s="16"/>
      <c r="I779" s="16"/>
    </row>
    <row r="780" spans="1:9">
      <c r="A780" s="11">
        <v>778</v>
      </c>
      <c r="B780" s="12" t="s">
        <v>781</v>
      </c>
      <c r="C780" s="13" t="s">
        <v>782</v>
      </c>
      <c r="D780" s="14" t="s">
        <v>837</v>
      </c>
      <c r="E780" s="14" t="s">
        <v>13</v>
      </c>
      <c r="F780" s="15">
        <f>VLOOKUP(D780,[1]成绩册!$B$4:$F$1453,4,FALSE)</f>
        <v>48.05</v>
      </c>
      <c r="G780" s="16">
        <f>VLOOKUP(D780,[1]成绩册!$B$4:$F$1453,5,FALSE)</f>
        <v>55</v>
      </c>
      <c r="H780" s="16"/>
      <c r="I780" s="16"/>
    </row>
    <row r="781" spans="1:9">
      <c r="A781" s="11">
        <v>779</v>
      </c>
      <c r="B781" s="12" t="s">
        <v>781</v>
      </c>
      <c r="C781" s="13" t="s">
        <v>782</v>
      </c>
      <c r="D781" s="14" t="s">
        <v>838</v>
      </c>
      <c r="E781" s="14" t="s">
        <v>18</v>
      </c>
      <c r="F781" s="15">
        <f>VLOOKUP(D781,[1]成绩册!$B$4:$F$1453,4,FALSE)</f>
        <v>46.2</v>
      </c>
      <c r="G781" s="16">
        <f>VLOOKUP(D781,[1]成绩册!$B$4:$F$1453,5,FALSE)</f>
        <v>56</v>
      </c>
      <c r="H781" s="16"/>
      <c r="I781" s="16"/>
    </row>
    <row r="782" spans="1:9">
      <c r="A782" s="11">
        <v>780</v>
      </c>
      <c r="B782" s="12" t="s">
        <v>781</v>
      </c>
      <c r="C782" s="13" t="s">
        <v>782</v>
      </c>
      <c r="D782" s="14" t="s">
        <v>839</v>
      </c>
      <c r="E782" s="14" t="s">
        <v>18</v>
      </c>
      <c r="F782" s="15">
        <f>VLOOKUP(D782,[1]成绩册!$B$4:$F$1453,4,FALSE)</f>
        <v>44.75</v>
      </c>
      <c r="G782" s="16">
        <f>VLOOKUP(D782,[1]成绩册!$B$4:$F$1453,5,FALSE)</f>
        <v>57</v>
      </c>
      <c r="H782" s="16"/>
      <c r="I782" s="16"/>
    </row>
    <row r="783" spans="1:9">
      <c r="A783" s="11">
        <v>781</v>
      </c>
      <c r="B783" s="12" t="s">
        <v>781</v>
      </c>
      <c r="C783" s="13" t="s">
        <v>782</v>
      </c>
      <c r="D783" s="14" t="s">
        <v>840</v>
      </c>
      <c r="E783" s="14" t="s">
        <v>13</v>
      </c>
      <c r="F783" s="15">
        <f>VLOOKUP(D783,[1]成绩册!$B$4:$F$1453,4,FALSE)</f>
        <v>44.15</v>
      </c>
      <c r="G783" s="16">
        <f>VLOOKUP(D783,[1]成绩册!$B$4:$F$1453,5,FALSE)</f>
        <v>58</v>
      </c>
      <c r="H783" s="16"/>
      <c r="I783" s="16"/>
    </row>
    <row r="784" spans="1:9">
      <c r="A784" s="11">
        <v>782</v>
      </c>
      <c r="B784" s="12" t="s">
        <v>781</v>
      </c>
      <c r="C784" s="13" t="s">
        <v>782</v>
      </c>
      <c r="D784" s="14" t="s">
        <v>841</v>
      </c>
      <c r="E784" s="14" t="s">
        <v>18</v>
      </c>
      <c r="F784" s="15">
        <f>VLOOKUP(D784,[1]成绩册!$B$4:$F$1453,4,FALSE)</f>
        <v>43.35</v>
      </c>
      <c r="G784" s="16">
        <f>VLOOKUP(D784,[1]成绩册!$B$4:$F$1453,5,FALSE)</f>
        <v>59</v>
      </c>
      <c r="H784" s="16"/>
      <c r="I784" s="16"/>
    </row>
    <row r="785" spans="1:9">
      <c r="A785" s="11">
        <v>783</v>
      </c>
      <c r="B785" s="12" t="s">
        <v>781</v>
      </c>
      <c r="C785" s="13" t="s">
        <v>782</v>
      </c>
      <c r="D785" s="14" t="s">
        <v>842</v>
      </c>
      <c r="E785" s="14" t="s">
        <v>18</v>
      </c>
      <c r="F785" s="15">
        <f>VLOOKUP(D785,[1]成绩册!$B$4:$F$1453,4,FALSE)</f>
        <v>42.2</v>
      </c>
      <c r="G785" s="16">
        <f>VLOOKUP(D785,[1]成绩册!$B$4:$F$1453,5,FALSE)</f>
        <v>60</v>
      </c>
      <c r="H785" s="16"/>
      <c r="I785" s="16"/>
    </row>
    <row r="786" spans="1:9">
      <c r="A786" s="11">
        <v>784</v>
      </c>
      <c r="B786" s="12" t="s">
        <v>781</v>
      </c>
      <c r="C786" s="13" t="s">
        <v>782</v>
      </c>
      <c r="D786" s="14" t="s">
        <v>843</v>
      </c>
      <c r="E786" s="14" t="s">
        <v>18</v>
      </c>
      <c r="F786" s="15">
        <f>VLOOKUP(D786,[1]成绩册!$B$4:$F$1453,4,FALSE)</f>
        <v>40.95</v>
      </c>
      <c r="G786" s="16">
        <f>VLOOKUP(D786,[1]成绩册!$B$4:$F$1453,5,FALSE)</f>
        <v>61</v>
      </c>
      <c r="H786" s="16"/>
      <c r="I786" s="16"/>
    </row>
    <row r="787" spans="1:9">
      <c r="A787" s="11">
        <v>785</v>
      </c>
      <c r="B787" s="12" t="s">
        <v>781</v>
      </c>
      <c r="C787" s="13" t="s">
        <v>782</v>
      </c>
      <c r="D787" s="14" t="s">
        <v>844</v>
      </c>
      <c r="E787" s="14" t="s">
        <v>18</v>
      </c>
      <c r="F787" s="15">
        <f>VLOOKUP(D787,[1]成绩册!$B$4:$F$1453,4,FALSE)</f>
        <v>40.9</v>
      </c>
      <c r="G787" s="16">
        <f>VLOOKUP(D787,[1]成绩册!$B$4:$F$1453,5,FALSE)</f>
        <v>62</v>
      </c>
      <c r="H787" s="16"/>
      <c r="I787" s="16"/>
    </row>
    <row r="788" spans="1:9">
      <c r="A788" s="11">
        <v>786</v>
      </c>
      <c r="B788" s="12" t="s">
        <v>781</v>
      </c>
      <c r="C788" s="13" t="s">
        <v>782</v>
      </c>
      <c r="D788" s="14" t="s">
        <v>845</v>
      </c>
      <c r="E788" s="14" t="s">
        <v>18</v>
      </c>
      <c r="F788" s="15">
        <f>VLOOKUP(D788,[1]成绩册!$B$4:$F$1453,4,FALSE)</f>
        <v>40.45</v>
      </c>
      <c r="G788" s="16">
        <f>VLOOKUP(D788,[1]成绩册!$B$4:$F$1453,5,FALSE)</f>
        <v>63</v>
      </c>
      <c r="H788" s="16"/>
      <c r="I788" s="16"/>
    </row>
    <row r="789" spans="1:9">
      <c r="A789" s="11">
        <v>787</v>
      </c>
      <c r="B789" s="12" t="s">
        <v>781</v>
      </c>
      <c r="C789" s="13" t="s">
        <v>782</v>
      </c>
      <c r="D789" s="14" t="s">
        <v>846</v>
      </c>
      <c r="E789" s="14" t="s">
        <v>13</v>
      </c>
      <c r="F789" s="15">
        <f>VLOOKUP(D789,[1]成绩册!$B$4:$F$1453,4,FALSE)</f>
        <v>40.05</v>
      </c>
      <c r="G789" s="16">
        <f>VLOOKUP(D789,[1]成绩册!$B$4:$F$1453,5,FALSE)</f>
        <v>64</v>
      </c>
      <c r="H789" s="16"/>
      <c r="I789" s="16"/>
    </row>
    <row r="790" spans="1:9">
      <c r="A790" s="11">
        <v>788</v>
      </c>
      <c r="B790" s="12" t="s">
        <v>781</v>
      </c>
      <c r="C790" s="13" t="s">
        <v>782</v>
      </c>
      <c r="D790" s="14" t="s">
        <v>847</v>
      </c>
      <c r="E790" s="14" t="s">
        <v>18</v>
      </c>
      <c r="F790" s="15">
        <f>VLOOKUP(D790,[1]成绩册!$B$4:$F$1453,4,FALSE)</f>
        <v>39.5</v>
      </c>
      <c r="G790" s="16">
        <f>VLOOKUP(D790,[1]成绩册!$B$4:$F$1453,5,FALSE)</f>
        <v>65</v>
      </c>
      <c r="H790" s="16"/>
      <c r="I790" s="16"/>
    </row>
    <row r="791" spans="1:9">
      <c r="A791" s="11">
        <v>789</v>
      </c>
      <c r="B791" s="12" t="s">
        <v>781</v>
      </c>
      <c r="C791" s="13" t="s">
        <v>782</v>
      </c>
      <c r="D791" s="14" t="s">
        <v>848</v>
      </c>
      <c r="E791" s="14" t="s">
        <v>18</v>
      </c>
      <c r="F791" s="15">
        <f>VLOOKUP(D791,[1]成绩册!$B$4:$F$1453,4,FALSE)</f>
        <v>39.15</v>
      </c>
      <c r="G791" s="16">
        <f>VLOOKUP(D791,[1]成绩册!$B$4:$F$1453,5,FALSE)</f>
        <v>66</v>
      </c>
      <c r="H791" s="16"/>
      <c r="I791" s="16"/>
    </row>
    <row r="792" spans="1:9">
      <c r="A792" s="11">
        <v>790</v>
      </c>
      <c r="B792" s="12" t="s">
        <v>781</v>
      </c>
      <c r="C792" s="13" t="s">
        <v>782</v>
      </c>
      <c r="D792" s="14" t="s">
        <v>849</v>
      </c>
      <c r="E792" s="14" t="s">
        <v>13</v>
      </c>
      <c r="F792" s="15">
        <f>VLOOKUP(D792,[1]成绩册!$B$4:$F$1453,4,FALSE)</f>
        <v>38.85</v>
      </c>
      <c r="G792" s="16">
        <f>VLOOKUP(D792,[1]成绩册!$B$4:$F$1453,5,FALSE)</f>
        <v>67</v>
      </c>
      <c r="H792" s="16"/>
      <c r="I792" s="16"/>
    </row>
    <row r="793" spans="1:9">
      <c r="A793" s="11">
        <v>791</v>
      </c>
      <c r="B793" s="12" t="s">
        <v>781</v>
      </c>
      <c r="C793" s="13" t="s">
        <v>782</v>
      </c>
      <c r="D793" s="14" t="s">
        <v>850</v>
      </c>
      <c r="E793" s="14" t="s">
        <v>18</v>
      </c>
      <c r="F793" s="15">
        <f>VLOOKUP(D793,[1]成绩册!$B$4:$F$1453,4,FALSE)</f>
        <v>38.3</v>
      </c>
      <c r="G793" s="16">
        <f>VLOOKUP(D793,[1]成绩册!$B$4:$F$1453,5,FALSE)</f>
        <v>68</v>
      </c>
      <c r="H793" s="16"/>
      <c r="I793" s="16"/>
    </row>
    <row r="794" spans="1:9">
      <c r="A794" s="11">
        <v>792</v>
      </c>
      <c r="B794" s="12" t="s">
        <v>781</v>
      </c>
      <c r="C794" s="13" t="s">
        <v>782</v>
      </c>
      <c r="D794" s="14" t="s">
        <v>851</v>
      </c>
      <c r="E794" s="14" t="s">
        <v>18</v>
      </c>
      <c r="F794" s="15">
        <f>VLOOKUP(D794,[1]成绩册!$B$4:$F$1453,4,FALSE)</f>
        <v>37.9</v>
      </c>
      <c r="G794" s="16">
        <f>VLOOKUP(D794,[1]成绩册!$B$4:$F$1453,5,FALSE)</f>
        <v>69</v>
      </c>
      <c r="H794" s="16"/>
      <c r="I794" s="16"/>
    </row>
    <row r="795" spans="1:9">
      <c r="A795" s="11">
        <v>793</v>
      </c>
      <c r="B795" s="12" t="s">
        <v>781</v>
      </c>
      <c r="C795" s="13" t="s">
        <v>782</v>
      </c>
      <c r="D795" s="14" t="s">
        <v>852</v>
      </c>
      <c r="E795" s="14" t="s">
        <v>13</v>
      </c>
      <c r="F795" s="15">
        <f>VLOOKUP(D795,[1]成绩册!$B$4:$F$1453,4,FALSE)</f>
        <v>30.85</v>
      </c>
      <c r="G795" s="16">
        <f>VLOOKUP(D795,[1]成绩册!$B$4:$F$1453,5,FALSE)</f>
        <v>70</v>
      </c>
      <c r="H795" s="16"/>
      <c r="I795" s="16"/>
    </row>
    <row r="796" spans="1:9">
      <c r="A796" s="11">
        <v>794</v>
      </c>
      <c r="B796" s="12" t="s">
        <v>781</v>
      </c>
      <c r="C796" s="13" t="s">
        <v>782</v>
      </c>
      <c r="D796" s="14" t="s">
        <v>853</v>
      </c>
      <c r="E796" s="14" t="s">
        <v>13</v>
      </c>
      <c r="F796" s="15">
        <f>VLOOKUP(D796,[1]成绩册!$B$4:$F$1453,4,FALSE)</f>
        <v>29.85</v>
      </c>
      <c r="G796" s="16">
        <f>VLOOKUP(D796,[1]成绩册!$B$4:$F$1453,5,FALSE)</f>
        <v>71</v>
      </c>
      <c r="H796" s="16"/>
      <c r="I796" s="16"/>
    </row>
    <row r="797" spans="1:9">
      <c r="A797" s="11">
        <v>795</v>
      </c>
      <c r="B797" s="12" t="s">
        <v>781</v>
      </c>
      <c r="C797" s="13" t="s">
        <v>782</v>
      </c>
      <c r="D797" s="14" t="s">
        <v>854</v>
      </c>
      <c r="E797" s="14" t="s">
        <v>18</v>
      </c>
      <c r="F797" s="15" t="s">
        <v>19</v>
      </c>
      <c r="G797" s="15" t="s">
        <v>19</v>
      </c>
      <c r="H797" s="16"/>
      <c r="I797" s="16" t="s">
        <v>20</v>
      </c>
    </row>
    <row r="798" spans="1:9">
      <c r="A798" s="11">
        <v>796</v>
      </c>
      <c r="B798" s="12" t="s">
        <v>781</v>
      </c>
      <c r="C798" s="13" t="s">
        <v>782</v>
      </c>
      <c r="D798" s="14" t="s">
        <v>855</v>
      </c>
      <c r="E798" s="14" t="s">
        <v>13</v>
      </c>
      <c r="F798" s="15" t="s">
        <v>19</v>
      </c>
      <c r="G798" s="15" t="s">
        <v>19</v>
      </c>
      <c r="H798" s="16"/>
      <c r="I798" s="16" t="s">
        <v>20</v>
      </c>
    </row>
    <row r="799" spans="1:9">
      <c r="A799" s="11">
        <v>797</v>
      </c>
      <c r="B799" s="12" t="s">
        <v>781</v>
      </c>
      <c r="C799" s="13" t="s">
        <v>782</v>
      </c>
      <c r="D799" s="14" t="s">
        <v>856</v>
      </c>
      <c r="E799" s="14" t="s">
        <v>13</v>
      </c>
      <c r="F799" s="15" t="s">
        <v>19</v>
      </c>
      <c r="G799" s="15" t="s">
        <v>19</v>
      </c>
      <c r="H799" s="16"/>
      <c r="I799" s="16" t="s">
        <v>20</v>
      </c>
    </row>
    <row r="800" spans="1:9">
      <c r="A800" s="11">
        <v>798</v>
      </c>
      <c r="B800" s="12" t="s">
        <v>781</v>
      </c>
      <c r="C800" s="13" t="s">
        <v>782</v>
      </c>
      <c r="D800" s="14" t="s">
        <v>857</v>
      </c>
      <c r="E800" s="14" t="s">
        <v>18</v>
      </c>
      <c r="F800" s="15" t="s">
        <v>19</v>
      </c>
      <c r="G800" s="15" t="s">
        <v>19</v>
      </c>
      <c r="H800" s="16"/>
      <c r="I800" s="16" t="s">
        <v>20</v>
      </c>
    </row>
    <row r="801" spans="1:9">
      <c r="A801" s="11">
        <v>799</v>
      </c>
      <c r="B801" s="12" t="s">
        <v>858</v>
      </c>
      <c r="C801" s="13" t="s">
        <v>859</v>
      </c>
      <c r="D801" s="14" t="s">
        <v>860</v>
      </c>
      <c r="E801" s="14" t="s">
        <v>18</v>
      </c>
      <c r="F801" s="15">
        <f>VLOOKUP(D801,[1]成绩册!$B$4:$F$1453,4,FALSE)</f>
        <v>84.45</v>
      </c>
      <c r="G801" s="16">
        <f>VLOOKUP(D801,[1]成绩册!$B$4:$F$1453,5,FALSE)</f>
        <v>1</v>
      </c>
      <c r="H801" s="16" t="s">
        <v>14</v>
      </c>
      <c r="I801" s="16"/>
    </row>
    <row r="802" spans="1:9">
      <c r="A802" s="11">
        <v>800</v>
      </c>
      <c r="B802" s="12" t="s">
        <v>858</v>
      </c>
      <c r="C802" s="13" t="s">
        <v>859</v>
      </c>
      <c r="D802" s="14" t="s">
        <v>861</v>
      </c>
      <c r="E802" s="14" t="s">
        <v>18</v>
      </c>
      <c r="F802" s="15">
        <f>VLOOKUP(D802,[1]成绩册!$B$4:$F$1453,4,FALSE)</f>
        <v>83.1</v>
      </c>
      <c r="G802" s="16">
        <f>VLOOKUP(D802,[1]成绩册!$B$4:$F$1453,5,FALSE)</f>
        <v>2</v>
      </c>
      <c r="H802" s="16" t="s">
        <v>14</v>
      </c>
      <c r="I802" s="16"/>
    </row>
    <row r="803" spans="1:9">
      <c r="A803" s="11">
        <v>801</v>
      </c>
      <c r="B803" s="12" t="s">
        <v>858</v>
      </c>
      <c r="C803" s="13" t="s">
        <v>859</v>
      </c>
      <c r="D803" s="14" t="s">
        <v>862</v>
      </c>
      <c r="E803" s="14" t="s">
        <v>18</v>
      </c>
      <c r="F803" s="15">
        <f>VLOOKUP(D803,[1]成绩册!$B$4:$F$1453,4,FALSE)</f>
        <v>81.95</v>
      </c>
      <c r="G803" s="16">
        <f>VLOOKUP(D803,[1]成绩册!$B$4:$F$1453,5,FALSE)</f>
        <v>3</v>
      </c>
      <c r="H803" s="16" t="s">
        <v>14</v>
      </c>
      <c r="I803" s="16"/>
    </row>
    <row r="804" spans="1:9">
      <c r="A804" s="11">
        <v>802</v>
      </c>
      <c r="B804" s="12" t="s">
        <v>858</v>
      </c>
      <c r="C804" s="13" t="s">
        <v>859</v>
      </c>
      <c r="D804" s="14" t="s">
        <v>863</v>
      </c>
      <c r="E804" s="14" t="s">
        <v>18</v>
      </c>
      <c r="F804" s="15">
        <f>VLOOKUP(D804,[1]成绩册!$B$4:$F$1453,4,FALSE)</f>
        <v>81.9</v>
      </c>
      <c r="G804" s="16">
        <f>VLOOKUP(D804,[1]成绩册!$B$4:$F$1453,5,FALSE)</f>
        <v>4</v>
      </c>
      <c r="H804" s="16" t="s">
        <v>14</v>
      </c>
      <c r="I804" s="16"/>
    </row>
    <row r="805" spans="1:9">
      <c r="A805" s="11">
        <v>803</v>
      </c>
      <c r="B805" s="12" t="s">
        <v>858</v>
      </c>
      <c r="C805" s="13" t="s">
        <v>859</v>
      </c>
      <c r="D805" s="14" t="s">
        <v>864</v>
      </c>
      <c r="E805" s="14" t="s">
        <v>18</v>
      </c>
      <c r="F805" s="15">
        <f>VLOOKUP(D805,[1]成绩册!$B$4:$F$1453,4,FALSE)</f>
        <v>81.15</v>
      </c>
      <c r="G805" s="16">
        <f>VLOOKUP(D805,[1]成绩册!$B$4:$F$1453,5,FALSE)</f>
        <v>5</v>
      </c>
      <c r="H805" s="16" t="s">
        <v>14</v>
      </c>
      <c r="I805" s="16"/>
    </row>
    <row r="806" spans="1:9">
      <c r="A806" s="11">
        <v>804</v>
      </c>
      <c r="B806" s="12" t="s">
        <v>858</v>
      </c>
      <c r="C806" s="13" t="s">
        <v>859</v>
      </c>
      <c r="D806" s="14" t="s">
        <v>865</v>
      </c>
      <c r="E806" s="14" t="s">
        <v>18</v>
      </c>
      <c r="F806" s="15">
        <f>VLOOKUP(D806,[1]成绩册!$B$4:$F$1453,4,FALSE)</f>
        <v>78.2</v>
      </c>
      <c r="G806" s="16">
        <f>VLOOKUP(D806,[1]成绩册!$B$4:$F$1453,5,FALSE)</f>
        <v>6</v>
      </c>
      <c r="H806" s="16" t="s">
        <v>14</v>
      </c>
      <c r="I806" s="16"/>
    </row>
    <row r="807" spans="1:9">
      <c r="A807" s="11">
        <v>805</v>
      </c>
      <c r="B807" s="12" t="s">
        <v>858</v>
      </c>
      <c r="C807" s="13" t="s">
        <v>859</v>
      </c>
      <c r="D807" s="14" t="s">
        <v>866</v>
      </c>
      <c r="E807" s="14" t="s">
        <v>18</v>
      </c>
      <c r="F807" s="15">
        <f>VLOOKUP(D807,[1]成绩册!$B$4:$F$1453,4,FALSE)</f>
        <v>77.6</v>
      </c>
      <c r="G807" s="16">
        <f>VLOOKUP(D807,[1]成绩册!$B$4:$F$1453,5,FALSE)</f>
        <v>7</v>
      </c>
      <c r="H807" s="16" t="s">
        <v>14</v>
      </c>
      <c r="I807" s="16"/>
    </row>
    <row r="808" spans="1:9">
      <c r="A808" s="11">
        <v>806</v>
      </c>
      <c r="B808" s="12" t="s">
        <v>858</v>
      </c>
      <c r="C808" s="13" t="s">
        <v>859</v>
      </c>
      <c r="D808" s="14" t="s">
        <v>867</v>
      </c>
      <c r="E808" s="14" t="s">
        <v>18</v>
      </c>
      <c r="F808" s="15">
        <f>VLOOKUP(D808,[1]成绩册!$B$4:$F$1453,4,FALSE)</f>
        <v>77.6</v>
      </c>
      <c r="G808" s="16">
        <f>VLOOKUP(D808,[1]成绩册!$B$4:$F$1453,5,FALSE)</f>
        <v>7</v>
      </c>
      <c r="H808" s="16" t="s">
        <v>14</v>
      </c>
      <c r="I808" s="16"/>
    </row>
    <row r="809" spans="1:9">
      <c r="A809" s="11">
        <v>807</v>
      </c>
      <c r="B809" s="12" t="s">
        <v>858</v>
      </c>
      <c r="C809" s="13" t="s">
        <v>859</v>
      </c>
      <c r="D809" s="14" t="s">
        <v>868</v>
      </c>
      <c r="E809" s="14" t="s">
        <v>18</v>
      </c>
      <c r="F809" s="15">
        <f>VLOOKUP(D809,[1]成绩册!$B$4:$F$1453,4,FALSE)</f>
        <v>75.1</v>
      </c>
      <c r="G809" s="16">
        <f>VLOOKUP(D809,[1]成绩册!$B$4:$F$1453,5,FALSE)</f>
        <v>9</v>
      </c>
      <c r="H809" s="16" t="s">
        <v>14</v>
      </c>
      <c r="I809" s="16"/>
    </row>
    <row r="810" spans="1:9">
      <c r="A810" s="11">
        <v>808</v>
      </c>
      <c r="B810" s="12" t="s">
        <v>858</v>
      </c>
      <c r="C810" s="13" t="s">
        <v>859</v>
      </c>
      <c r="D810" s="14" t="s">
        <v>869</v>
      </c>
      <c r="E810" s="14" t="s">
        <v>18</v>
      </c>
      <c r="F810" s="15">
        <f>VLOOKUP(D810,[1]成绩册!$B$4:$F$1453,4,FALSE)</f>
        <v>75</v>
      </c>
      <c r="G810" s="16">
        <f>VLOOKUP(D810,[1]成绩册!$B$4:$F$1453,5,FALSE)</f>
        <v>10</v>
      </c>
      <c r="H810" s="16" t="s">
        <v>14</v>
      </c>
      <c r="I810" s="16"/>
    </row>
    <row r="811" spans="1:9">
      <c r="A811" s="11">
        <v>809</v>
      </c>
      <c r="B811" s="12" t="s">
        <v>858</v>
      </c>
      <c r="C811" s="13" t="s">
        <v>859</v>
      </c>
      <c r="D811" s="14" t="s">
        <v>870</v>
      </c>
      <c r="E811" s="14" t="s">
        <v>18</v>
      </c>
      <c r="F811" s="15">
        <f>VLOOKUP(D811,[1]成绩册!$B$4:$F$1453,4,FALSE)</f>
        <v>73.8</v>
      </c>
      <c r="G811" s="16">
        <f>VLOOKUP(D811,[1]成绩册!$B$4:$F$1453,5,FALSE)</f>
        <v>11</v>
      </c>
      <c r="H811" s="16" t="s">
        <v>14</v>
      </c>
      <c r="I811" s="16"/>
    </row>
    <row r="812" spans="1:9">
      <c r="A812" s="11">
        <v>810</v>
      </c>
      <c r="B812" s="12" t="s">
        <v>858</v>
      </c>
      <c r="C812" s="13" t="s">
        <v>859</v>
      </c>
      <c r="D812" s="14" t="s">
        <v>871</v>
      </c>
      <c r="E812" s="14" t="s">
        <v>18</v>
      </c>
      <c r="F812" s="15">
        <f>VLOOKUP(D812,[1]成绩册!$B$4:$F$1453,4,FALSE)</f>
        <v>73.35</v>
      </c>
      <c r="G812" s="16">
        <f>VLOOKUP(D812,[1]成绩册!$B$4:$F$1453,5,FALSE)</f>
        <v>12</v>
      </c>
      <c r="H812" s="16" t="s">
        <v>14</v>
      </c>
      <c r="I812" s="16"/>
    </row>
    <row r="813" spans="1:9">
      <c r="A813" s="11">
        <v>811</v>
      </c>
      <c r="B813" s="12" t="s">
        <v>858</v>
      </c>
      <c r="C813" s="13" t="s">
        <v>859</v>
      </c>
      <c r="D813" s="14" t="s">
        <v>872</v>
      </c>
      <c r="E813" s="14" t="s">
        <v>18</v>
      </c>
      <c r="F813" s="15">
        <f>VLOOKUP(D813,[1]成绩册!$B$4:$F$1453,4,FALSE)</f>
        <v>72.95</v>
      </c>
      <c r="G813" s="16">
        <f>VLOOKUP(D813,[1]成绩册!$B$4:$F$1453,5,FALSE)</f>
        <v>13</v>
      </c>
      <c r="H813" s="16"/>
      <c r="I813" s="16"/>
    </row>
    <row r="814" spans="1:9">
      <c r="A814" s="11">
        <v>812</v>
      </c>
      <c r="B814" s="12" t="s">
        <v>858</v>
      </c>
      <c r="C814" s="13" t="s">
        <v>859</v>
      </c>
      <c r="D814" s="14" t="s">
        <v>873</v>
      </c>
      <c r="E814" s="14" t="s">
        <v>18</v>
      </c>
      <c r="F814" s="15">
        <f>VLOOKUP(D814,[1]成绩册!$B$4:$F$1453,4,FALSE)</f>
        <v>72.9</v>
      </c>
      <c r="G814" s="16">
        <f>VLOOKUP(D814,[1]成绩册!$B$4:$F$1453,5,FALSE)</f>
        <v>14</v>
      </c>
      <c r="H814" s="16"/>
      <c r="I814" s="16"/>
    </row>
    <row r="815" spans="1:9">
      <c r="A815" s="11">
        <v>813</v>
      </c>
      <c r="B815" s="12" t="s">
        <v>858</v>
      </c>
      <c r="C815" s="13" t="s">
        <v>859</v>
      </c>
      <c r="D815" s="14" t="s">
        <v>874</v>
      </c>
      <c r="E815" s="14" t="s">
        <v>18</v>
      </c>
      <c r="F815" s="15">
        <f>VLOOKUP(D815,[1]成绩册!$B$4:$F$1453,4,FALSE)</f>
        <v>72.85</v>
      </c>
      <c r="G815" s="16">
        <f>VLOOKUP(D815,[1]成绩册!$B$4:$F$1453,5,FALSE)</f>
        <v>15</v>
      </c>
      <c r="H815" s="16"/>
      <c r="I815" s="16"/>
    </row>
    <row r="816" s="1" customFormat="1" spans="1:16374">
      <c r="A816" s="11">
        <v>814</v>
      </c>
      <c r="B816" s="12" t="s">
        <v>858</v>
      </c>
      <c r="C816" s="13" t="s">
        <v>859</v>
      </c>
      <c r="D816" s="14" t="s">
        <v>875</v>
      </c>
      <c r="E816" s="14" t="s">
        <v>18</v>
      </c>
      <c r="F816" s="15">
        <f>VLOOKUP(D816,[1]成绩册!$B$4:$F$1453,4,FALSE)</f>
        <v>72.75</v>
      </c>
      <c r="G816" s="16">
        <f>VLOOKUP(D816,[1]成绩册!$B$4:$F$1453,5,FALSE)</f>
        <v>16</v>
      </c>
      <c r="H816" s="16"/>
      <c r="I816" s="16"/>
      <c r="J816"/>
      <c r="XET816"/>
    </row>
    <row r="817" spans="1:9">
      <c r="A817" s="11">
        <v>815</v>
      </c>
      <c r="B817" s="12" t="s">
        <v>858</v>
      </c>
      <c r="C817" s="13" t="s">
        <v>859</v>
      </c>
      <c r="D817" s="14" t="s">
        <v>876</v>
      </c>
      <c r="E817" s="14" t="s">
        <v>18</v>
      </c>
      <c r="F817" s="15">
        <f>VLOOKUP(D817,[1]成绩册!$B$4:$F$1453,4,FALSE)</f>
        <v>72.75</v>
      </c>
      <c r="G817" s="16">
        <f>VLOOKUP(D817,[1]成绩册!$B$4:$F$1453,5,FALSE)</f>
        <v>16</v>
      </c>
      <c r="H817" s="16"/>
      <c r="I817" s="16"/>
    </row>
    <row r="818" spans="1:9">
      <c r="A818" s="11">
        <v>816</v>
      </c>
      <c r="B818" s="12" t="s">
        <v>858</v>
      </c>
      <c r="C818" s="13" t="s">
        <v>859</v>
      </c>
      <c r="D818" s="14" t="s">
        <v>877</v>
      </c>
      <c r="E818" s="14" t="s">
        <v>18</v>
      </c>
      <c r="F818" s="15">
        <f>VLOOKUP(D818,[1]成绩册!$B$4:$F$1453,4,FALSE)</f>
        <v>72</v>
      </c>
      <c r="G818" s="16">
        <f>VLOOKUP(D818,[1]成绩册!$B$4:$F$1453,5,FALSE)</f>
        <v>18</v>
      </c>
      <c r="H818" s="16"/>
      <c r="I818" s="16"/>
    </row>
    <row r="819" spans="1:9">
      <c r="A819" s="11">
        <v>817</v>
      </c>
      <c r="B819" s="12" t="s">
        <v>858</v>
      </c>
      <c r="C819" s="13" t="s">
        <v>859</v>
      </c>
      <c r="D819" s="14" t="s">
        <v>878</v>
      </c>
      <c r="E819" s="14" t="s">
        <v>18</v>
      </c>
      <c r="F819" s="15">
        <f>VLOOKUP(D819,[1]成绩册!$B$4:$F$1453,4,FALSE)</f>
        <v>71.95</v>
      </c>
      <c r="G819" s="16">
        <f>VLOOKUP(D819,[1]成绩册!$B$4:$F$1453,5,FALSE)</f>
        <v>19</v>
      </c>
      <c r="H819" s="16"/>
      <c r="I819" s="16"/>
    </row>
    <row r="820" spans="1:9">
      <c r="A820" s="11">
        <v>818</v>
      </c>
      <c r="B820" s="12" t="s">
        <v>858</v>
      </c>
      <c r="C820" s="13" t="s">
        <v>859</v>
      </c>
      <c r="D820" s="14" t="s">
        <v>879</v>
      </c>
      <c r="E820" s="14" t="s">
        <v>13</v>
      </c>
      <c r="F820" s="15">
        <f>VLOOKUP(D820,[1]成绩册!$B$4:$F$1453,4,FALSE)</f>
        <v>71.75</v>
      </c>
      <c r="G820" s="16">
        <f>VLOOKUP(D820,[1]成绩册!$B$4:$F$1453,5,FALSE)</f>
        <v>20</v>
      </c>
      <c r="H820" s="16"/>
      <c r="I820" s="16"/>
    </row>
    <row r="821" spans="1:9">
      <c r="A821" s="11">
        <v>819</v>
      </c>
      <c r="B821" s="12" t="s">
        <v>858</v>
      </c>
      <c r="C821" s="13" t="s">
        <v>859</v>
      </c>
      <c r="D821" s="14" t="s">
        <v>880</v>
      </c>
      <c r="E821" s="14" t="s">
        <v>18</v>
      </c>
      <c r="F821" s="15">
        <f>VLOOKUP(D821,[1]成绩册!$B$4:$F$1453,4,FALSE)</f>
        <v>71.75</v>
      </c>
      <c r="G821" s="16">
        <f>VLOOKUP(D821,[1]成绩册!$B$4:$F$1453,5,FALSE)</f>
        <v>20</v>
      </c>
      <c r="H821" s="16"/>
      <c r="I821" s="16"/>
    </row>
    <row r="822" spans="1:9">
      <c r="A822" s="11">
        <v>820</v>
      </c>
      <c r="B822" s="12" t="s">
        <v>858</v>
      </c>
      <c r="C822" s="13" t="s">
        <v>859</v>
      </c>
      <c r="D822" s="14" t="s">
        <v>881</v>
      </c>
      <c r="E822" s="14" t="s">
        <v>18</v>
      </c>
      <c r="F822" s="15">
        <f>VLOOKUP(D822,[1]成绩册!$B$4:$F$1453,4,FALSE)</f>
        <v>71.6</v>
      </c>
      <c r="G822" s="16">
        <f>VLOOKUP(D822,[1]成绩册!$B$4:$F$1453,5,FALSE)</f>
        <v>22</v>
      </c>
      <c r="H822" s="16"/>
      <c r="I822" s="16"/>
    </row>
    <row r="823" spans="1:9">
      <c r="A823" s="11">
        <v>821</v>
      </c>
      <c r="B823" s="12" t="s">
        <v>858</v>
      </c>
      <c r="C823" s="13" t="s">
        <v>859</v>
      </c>
      <c r="D823" s="14" t="s">
        <v>882</v>
      </c>
      <c r="E823" s="14" t="s">
        <v>18</v>
      </c>
      <c r="F823" s="15">
        <f>VLOOKUP(D823,[1]成绩册!$B$4:$F$1453,4,FALSE)</f>
        <v>71.15</v>
      </c>
      <c r="G823" s="16">
        <f>VLOOKUP(D823,[1]成绩册!$B$4:$F$1453,5,FALSE)</f>
        <v>23</v>
      </c>
      <c r="H823" s="16"/>
      <c r="I823" s="16"/>
    </row>
    <row r="824" spans="1:9">
      <c r="A824" s="11">
        <v>822</v>
      </c>
      <c r="B824" s="12" t="s">
        <v>858</v>
      </c>
      <c r="C824" s="13" t="s">
        <v>859</v>
      </c>
      <c r="D824" s="14" t="s">
        <v>883</v>
      </c>
      <c r="E824" s="14" t="s">
        <v>18</v>
      </c>
      <c r="F824" s="15">
        <f>VLOOKUP(D824,[1]成绩册!$B$4:$F$1453,4,FALSE)</f>
        <v>70.8</v>
      </c>
      <c r="G824" s="16">
        <f>VLOOKUP(D824,[1]成绩册!$B$4:$F$1453,5,FALSE)</f>
        <v>24</v>
      </c>
      <c r="H824" s="16"/>
      <c r="I824" s="16"/>
    </row>
    <row r="825" spans="1:9">
      <c r="A825" s="11">
        <v>823</v>
      </c>
      <c r="B825" s="12" t="s">
        <v>858</v>
      </c>
      <c r="C825" s="13" t="s">
        <v>859</v>
      </c>
      <c r="D825" s="14" t="s">
        <v>884</v>
      </c>
      <c r="E825" s="14" t="s">
        <v>18</v>
      </c>
      <c r="F825" s="15">
        <f>VLOOKUP(D825,[1]成绩册!$B$4:$F$1453,4,FALSE)</f>
        <v>70.75</v>
      </c>
      <c r="G825" s="16">
        <f>VLOOKUP(D825,[1]成绩册!$B$4:$F$1453,5,FALSE)</f>
        <v>25</v>
      </c>
      <c r="H825" s="16"/>
      <c r="I825" s="16"/>
    </row>
    <row r="826" spans="1:9">
      <c r="A826" s="11">
        <v>824</v>
      </c>
      <c r="B826" s="12" t="s">
        <v>858</v>
      </c>
      <c r="C826" s="13" t="s">
        <v>859</v>
      </c>
      <c r="D826" s="14" t="s">
        <v>885</v>
      </c>
      <c r="E826" s="14" t="s">
        <v>18</v>
      </c>
      <c r="F826" s="15">
        <f>VLOOKUP(D826,[1]成绩册!$B$4:$F$1453,4,FALSE)</f>
        <v>70.75</v>
      </c>
      <c r="G826" s="16">
        <f>VLOOKUP(D826,[1]成绩册!$B$4:$F$1453,5,FALSE)</f>
        <v>25</v>
      </c>
      <c r="H826" s="16"/>
      <c r="I826" s="16"/>
    </row>
    <row r="827" spans="1:9">
      <c r="A827" s="11">
        <v>825</v>
      </c>
      <c r="B827" s="12" t="s">
        <v>858</v>
      </c>
      <c r="C827" s="13" t="s">
        <v>859</v>
      </c>
      <c r="D827" s="14" t="s">
        <v>886</v>
      </c>
      <c r="E827" s="14" t="s">
        <v>18</v>
      </c>
      <c r="F827" s="15">
        <f>VLOOKUP(D827,[1]成绩册!$B$4:$F$1453,4,FALSE)</f>
        <v>70.7</v>
      </c>
      <c r="G827" s="16">
        <f>VLOOKUP(D827,[1]成绩册!$B$4:$F$1453,5,FALSE)</f>
        <v>27</v>
      </c>
      <c r="H827" s="16"/>
      <c r="I827" s="16"/>
    </row>
    <row r="828" spans="1:9">
      <c r="A828" s="11">
        <v>826</v>
      </c>
      <c r="B828" s="12" t="s">
        <v>858</v>
      </c>
      <c r="C828" s="13" t="s">
        <v>859</v>
      </c>
      <c r="D828" s="14" t="s">
        <v>887</v>
      </c>
      <c r="E828" s="14" t="s">
        <v>18</v>
      </c>
      <c r="F828" s="15">
        <f>VLOOKUP(D828,[1]成绩册!$B$4:$F$1453,4,FALSE)</f>
        <v>70.65</v>
      </c>
      <c r="G828" s="16">
        <f>VLOOKUP(D828,[1]成绩册!$B$4:$F$1453,5,FALSE)</f>
        <v>28</v>
      </c>
      <c r="H828" s="16"/>
      <c r="I828" s="16"/>
    </row>
    <row r="829" spans="1:9">
      <c r="A829" s="11">
        <v>827</v>
      </c>
      <c r="B829" s="12" t="s">
        <v>858</v>
      </c>
      <c r="C829" s="13" t="s">
        <v>859</v>
      </c>
      <c r="D829" s="14" t="s">
        <v>888</v>
      </c>
      <c r="E829" s="14" t="s">
        <v>18</v>
      </c>
      <c r="F829" s="15">
        <f>VLOOKUP(D829,[1]成绩册!$B$4:$F$1453,4,FALSE)</f>
        <v>70.35</v>
      </c>
      <c r="G829" s="16">
        <f>VLOOKUP(D829,[1]成绩册!$B$4:$F$1453,5,FALSE)</f>
        <v>29</v>
      </c>
      <c r="H829" s="16"/>
      <c r="I829" s="16"/>
    </row>
    <row r="830" spans="1:9">
      <c r="A830" s="11">
        <v>828</v>
      </c>
      <c r="B830" s="12" t="s">
        <v>858</v>
      </c>
      <c r="C830" s="13" t="s">
        <v>859</v>
      </c>
      <c r="D830" s="14" t="s">
        <v>889</v>
      </c>
      <c r="E830" s="14" t="s">
        <v>18</v>
      </c>
      <c r="F830" s="15">
        <f>VLOOKUP(D830,[1]成绩册!$B$4:$F$1453,4,FALSE)</f>
        <v>70.35</v>
      </c>
      <c r="G830" s="16">
        <f>VLOOKUP(D830,[1]成绩册!$B$4:$F$1453,5,FALSE)</f>
        <v>29</v>
      </c>
      <c r="H830" s="16"/>
      <c r="I830" s="16"/>
    </row>
    <row r="831" spans="1:9">
      <c r="A831" s="11">
        <v>829</v>
      </c>
      <c r="B831" s="12" t="s">
        <v>858</v>
      </c>
      <c r="C831" s="13" t="s">
        <v>859</v>
      </c>
      <c r="D831" s="14" t="s">
        <v>890</v>
      </c>
      <c r="E831" s="14" t="s">
        <v>18</v>
      </c>
      <c r="F831" s="15">
        <f>VLOOKUP(D831,[1]成绩册!$B$4:$F$1453,4,FALSE)</f>
        <v>70.3</v>
      </c>
      <c r="G831" s="16">
        <f>VLOOKUP(D831,[1]成绩册!$B$4:$F$1453,5,FALSE)</f>
        <v>31</v>
      </c>
      <c r="H831" s="16"/>
      <c r="I831" s="16"/>
    </row>
    <row r="832" spans="1:9">
      <c r="A832" s="11">
        <v>830</v>
      </c>
      <c r="B832" s="12" t="s">
        <v>858</v>
      </c>
      <c r="C832" s="13" t="s">
        <v>859</v>
      </c>
      <c r="D832" s="14" t="s">
        <v>891</v>
      </c>
      <c r="E832" s="14" t="s">
        <v>18</v>
      </c>
      <c r="F832" s="15">
        <f>VLOOKUP(D832,[1]成绩册!$B$4:$F$1453,4,FALSE)</f>
        <v>70.2</v>
      </c>
      <c r="G832" s="16">
        <f>VLOOKUP(D832,[1]成绩册!$B$4:$F$1453,5,FALSE)</f>
        <v>32</v>
      </c>
      <c r="H832" s="16"/>
      <c r="I832" s="16"/>
    </row>
    <row r="833" spans="1:9">
      <c r="A833" s="11">
        <v>831</v>
      </c>
      <c r="B833" s="12" t="s">
        <v>858</v>
      </c>
      <c r="C833" s="13" t="s">
        <v>859</v>
      </c>
      <c r="D833" s="14" t="s">
        <v>892</v>
      </c>
      <c r="E833" s="14" t="s">
        <v>18</v>
      </c>
      <c r="F833" s="15">
        <f>VLOOKUP(D833,[1]成绩册!$B$4:$F$1453,4,FALSE)</f>
        <v>70.05</v>
      </c>
      <c r="G833" s="16">
        <f>VLOOKUP(D833,[1]成绩册!$B$4:$F$1453,5,FALSE)</f>
        <v>33</v>
      </c>
      <c r="H833" s="16"/>
      <c r="I833" s="16"/>
    </row>
    <row r="834" spans="1:9">
      <c r="A834" s="11">
        <v>832</v>
      </c>
      <c r="B834" s="12" t="s">
        <v>858</v>
      </c>
      <c r="C834" s="13" t="s">
        <v>859</v>
      </c>
      <c r="D834" s="14" t="s">
        <v>893</v>
      </c>
      <c r="E834" s="14" t="s">
        <v>18</v>
      </c>
      <c r="F834" s="15">
        <f>VLOOKUP(D834,[1]成绩册!$B$4:$F$1453,4,FALSE)</f>
        <v>69.95</v>
      </c>
      <c r="G834" s="16">
        <f>VLOOKUP(D834,[1]成绩册!$B$4:$F$1453,5,FALSE)</f>
        <v>34</v>
      </c>
      <c r="H834" s="16"/>
      <c r="I834" s="16"/>
    </row>
    <row r="835" spans="1:9">
      <c r="A835" s="11">
        <v>833</v>
      </c>
      <c r="B835" s="12" t="s">
        <v>858</v>
      </c>
      <c r="C835" s="13" t="s">
        <v>859</v>
      </c>
      <c r="D835" s="14" t="s">
        <v>894</v>
      </c>
      <c r="E835" s="14" t="s">
        <v>18</v>
      </c>
      <c r="F835" s="15">
        <f>VLOOKUP(D835,[1]成绩册!$B$4:$F$1453,4,FALSE)</f>
        <v>69.7</v>
      </c>
      <c r="G835" s="16">
        <f>VLOOKUP(D835,[1]成绩册!$B$4:$F$1453,5,FALSE)</f>
        <v>35</v>
      </c>
      <c r="H835" s="16"/>
      <c r="I835" s="16"/>
    </row>
    <row r="836" spans="1:9">
      <c r="A836" s="11">
        <v>834</v>
      </c>
      <c r="B836" s="12" t="s">
        <v>858</v>
      </c>
      <c r="C836" s="13" t="s">
        <v>859</v>
      </c>
      <c r="D836" s="14" t="s">
        <v>895</v>
      </c>
      <c r="E836" s="14" t="s">
        <v>18</v>
      </c>
      <c r="F836" s="15">
        <f>VLOOKUP(D836,[1]成绩册!$B$4:$F$1453,4,FALSE)</f>
        <v>69.7</v>
      </c>
      <c r="G836" s="16">
        <f>VLOOKUP(D836,[1]成绩册!$B$4:$F$1453,5,FALSE)</f>
        <v>35</v>
      </c>
      <c r="H836" s="16"/>
      <c r="I836" s="16"/>
    </row>
    <row r="837" spans="1:9">
      <c r="A837" s="11">
        <v>835</v>
      </c>
      <c r="B837" s="12" t="s">
        <v>858</v>
      </c>
      <c r="C837" s="13" t="s">
        <v>859</v>
      </c>
      <c r="D837" s="14" t="s">
        <v>896</v>
      </c>
      <c r="E837" s="14" t="s">
        <v>18</v>
      </c>
      <c r="F837" s="15">
        <f>VLOOKUP(D837,[1]成绩册!$B$4:$F$1453,4,FALSE)</f>
        <v>69.6</v>
      </c>
      <c r="G837" s="16">
        <f>VLOOKUP(D837,[1]成绩册!$B$4:$F$1453,5,FALSE)</f>
        <v>37</v>
      </c>
      <c r="H837" s="16"/>
      <c r="I837" s="16"/>
    </row>
    <row r="838" spans="1:9">
      <c r="A838" s="11">
        <v>836</v>
      </c>
      <c r="B838" s="12" t="s">
        <v>858</v>
      </c>
      <c r="C838" s="13" t="s">
        <v>859</v>
      </c>
      <c r="D838" s="14" t="s">
        <v>897</v>
      </c>
      <c r="E838" s="14" t="s">
        <v>18</v>
      </c>
      <c r="F838" s="15">
        <f>VLOOKUP(D838,[1]成绩册!$B$4:$F$1453,4,FALSE)</f>
        <v>69</v>
      </c>
      <c r="G838" s="16">
        <f>VLOOKUP(D838,[1]成绩册!$B$4:$F$1453,5,FALSE)</f>
        <v>38</v>
      </c>
      <c r="H838" s="16"/>
      <c r="I838" s="16"/>
    </row>
    <row r="839" spans="1:9">
      <c r="A839" s="11">
        <v>837</v>
      </c>
      <c r="B839" s="12" t="s">
        <v>858</v>
      </c>
      <c r="C839" s="13" t="s">
        <v>859</v>
      </c>
      <c r="D839" s="14" t="s">
        <v>898</v>
      </c>
      <c r="E839" s="14" t="s">
        <v>18</v>
      </c>
      <c r="F839" s="15">
        <f>VLOOKUP(D839,[1]成绩册!$B$4:$F$1453,4,FALSE)</f>
        <v>68.85</v>
      </c>
      <c r="G839" s="16">
        <f>VLOOKUP(D839,[1]成绩册!$B$4:$F$1453,5,FALSE)</f>
        <v>39</v>
      </c>
      <c r="H839" s="16"/>
      <c r="I839" s="16"/>
    </row>
    <row r="840" spans="1:9">
      <c r="A840" s="11">
        <v>838</v>
      </c>
      <c r="B840" s="12" t="s">
        <v>858</v>
      </c>
      <c r="C840" s="13" t="s">
        <v>859</v>
      </c>
      <c r="D840" s="14" t="s">
        <v>899</v>
      </c>
      <c r="E840" s="14" t="s">
        <v>18</v>
      </c>
      <c r="F840" s="15">
        <f>VLOOKUP(D840,[1]成绩册!$B$4:$F$1453,4,FALSE)</f>
        <v>68.65</v>
      </c>
      <c r="G840" s="16">
        <f>VLOOKUP(D840,[1]成绩册!$B$4:$F$1453,5,FALSE)</f>
        <v>40</v>
      </c>
      <c r="H840" s="16"/>
      <c r="I840" s="16"/>
    </row>
    <row r="841" spans="1:9">
      <c r="A841" s="11">
        <v>839</v>
      </c>
      <c r="B841" s="12" t="s">
        <v>858</v>
      </c>
      <c r="C841" s="13" t="s">
        <v>859</v>
      </c>
      <c r="D841" s="14" t="s">
        <v>900</v>
      </c>
      <c r="E841" s="14" t="s">
        <v>18</v>
      </c>
      <c r="F841" s="15">
        <f>VLOOKUP(D841,[1]成绩册!$B$4:$F$1453,4,FALSE)</f>
        <v>68.45</v>
      </c>
      <c r="G841" s="16">
        <f>VLOOKUP(D841,[1]成绩册!$B$4:$F$1453,5,FALSE)</f>
        <v>41</v>
      </c>
      <c r="H841" s="16"/>
      <c r="I841" s="16"/>
    </row>
    <row r="842" spans="1:9">
      <c r="A842" s="11">
        <v>840</v>
      </c>
      <c r="B842" s="12" t="s">
        <v>858</v>
      </c>
      <c r="C842" s="13" t="s">
        <v>859</v>
      </c>
      <c r="D842" s="14" t="s">
        <v>901</v>
      </c>
      <c r="E842" s="14" t="s">
        <v>18</v>
      </c>
      <c r="F842" s="15">
        <f>VLOOKUP(D842,[1]成绩册!$B$4:$F$1453,4,FALSE)</f>
        <v>68.25</v>
      </c>
      <c r="G842" s="16">
        <f>VLOOKUP(D842,[1]成绩册!$B$4:$F$1453,5,FALSE)</f>
        <v>42</v>
      </c>
      <c r="H842" s="16"/>
      <c r="I842" s="16"/>
    </row>
    <row r="843" spans="1:9">
      <c r="A843" s="11">
        <v>841</v>
      </c>
      <c r="B843" s="12" t="s">
        <v>858</v>
      </c>
      <c r="C843" s="13" t="s">
        <v>859</v>
      </c>
      <c r="D843" s="14" t="s">
        <v>902</v>
      </c>
      <c r="E843" s="14" t="s">
        <v>18</v>
      </c>
      <c r="F843" s="15">
        <f>VLOOKUP(D843,[1]成绩册!$B$4:$F$1453,4,FALSE)</f>
        <v>68.1</v>
      </c>
      <c r="G843" s="16">
        <f>VLOOKUP(D843,[1]成绩册!$B$4:$F$1453,5,FALSE)</f>
        <v>43</v>
      </c>
      <c r="H843" s="16"/>
      <c r="I843" s="16"/>
    </row>
    <row r="844" spans="1:9">
      <c r="A844" s="11">
        <v>842</v>
      </c>
      <c r="B844" s="12" t="s">
        <v>858</v>
      </c>
      <c r="C844" s="13" t="s">
        <v>859</v>
      </c>
      <c r="D844" s="14" t="s">
        <v>903</v>
      </c>
      <c r="E844" s="14" t="s">
        <v>18</v>
      </c>
      <c r="F844" s="15">
        <f>VLOOKUP(D844,[1]成绩册!$B$4:$F$1453,4,FALSE)</f>
        <v>67.45</v>
      </c>
      <c r="G844" s="16">
        <f>VLOOKUP(D844,[1]成绩册!$B$4:$F$1453,5,FALSE)</f>
        <v>44</v>
      </c>
      <c r="H844" s="16"/>
      <c r="I844" s="16"/>
    </row>
    <row r="845" spans="1:9">
      <c r="A845" s="11">
        <v>843</v>
      </c>
      <c r="B845" s="12" t="s">
        <v>858</v>
      </c>
      <c r="C845" s="13" t="s">
        <v>859</v>
      </c>
      <c r="D845" s="14" t="s">
        <v>904</v>
      </c>
      <c r="E845" s="14" t="s">
        <v>18</v>
      </c>
      <c r="F845" s="15">
        <f>VLOOKUP(D845,[1]成绩册!$B$4:$F$1453,4,FALSE)</f>
        <v>67.45</v>
      </c>
      <c r="G845" s="16">
        <f>VLOOKUP(D845,[1]成绩册!$B$4:$F$1453,5,FALSE)</f>
        <v>45</v>
      </c>
      <c r="H845" s="16"/>
      <c r="I845" s="16"/>
    </row>
    <row r="846" spans="1:9">
      <c r="A846" s="11">
        <v>844</v>
      </c>
      <c r="B846" s="12" t="s">
        <v>858</v>
      </c>
      <c r="C846" s="13" t="s">
        <v>859</v>
      </c>
      <c r="D846" s="14" t="s">
        <v>905</v>
      </c>
      <c r="E846" s="14" t="s">
        <v>18</v>
      </c>
      <c r="F846" s="15">
        <f>VLOOKUP(D846,[1]成绩册!$B$4:$F$1453,4,FALSE)</f>
        <v>66.55</v>
      </c>
      <c r="G846" s="16">
        <f>VLOOKUP(D846,[1]成绩册!$B$4:$F$1453,5,FALSE)</f>
        <v>45</v>
      </c>
      <c r="H846" s="16"/>
      <c r="I846" s="16"/>
    </row>
    <row r="847" spans="1:9">
      <c r="A847" s="11">
        <v>845</v>
      </c>
      <c r="B847" s="12" t="s">
        <v>858</v>
      </c>
      <c r="C847" s="13" t="s">
        <v>859</v>
      </c>
      <c r="D847" s="14" t="s">
        <v>906</v>
      </c>
      <c r="E847" s="14" t="s">
        <v>18</v>
      </c>
      <c r="F847" s="15">
        <f>VLOOKUP(D847,[1]成绩册!$B$4:$F$1453,4,FALSE)</f>
        <v>65.6</v>
      </c>
      <c r="G847" s="16">
        <f>VLOOKUP(D847,[1]成绩册!$B$4:$F$1453,5,FALSE)</f>
        <v>47</v>
      </c>
      <c r="H847" s="16"/>
      <c r="I847" s="16"/>
    </row>
    <row r="848" spans="1:9">
      <c r="A848" s="11">
        <v>846</v>
      </c>
      <c r="B848" s="12" t="s">
        <v>858</v>
      </c>
      <c r="C848" s="13" t="s">
        <v>859</v>
      </c>
      <c r="D848" s="14" t="s">
        <v>907</v>
      </c>
      <c r="E848" s="14" t="s">
        <v>18</v>
      </c>
      <c r="F848" s="15">
        <f>VLOOKUP(D848,[1]成绩册!$B$4:$F$1453,4,FALSE)</f>
        <v>64.9</v>
      </c>
      <c r="G848" s="16">
        <f>VLOOKUP(D848,[1]成绩册!$B$4:$F$1453,5,FALSE)</f>
        <v>48</v>
      </c>
      <c r="H848" s="16"/>
      <c r="I848" s="16"/>
    </row>
    <row r="849" spans="1:9">
      <c r="A849" s="11">
        <v>847</v>
      </c>
      <c r="B849" s="12" t="s">
        <v>858</v>
      </c>
      <c r="C849" s="13" t="s">
        <v>859</v>
      </c>
      <c r="D849" s="14" t="s">
        <v>908</v>
      </c>
      <c r="E849" s="14" t="s">
        <v>18</v>
      </c>
      <c r="F849" s="15">
        <f>VLOOKUP(D849,[1]成绩册!$B$4:$F$1453,4,FALSE)</f>
        <v>64.15</v>
      </c>
      <c r="G849" s="16">
        <f>VLOOKUP(D849,[1]成绩册!$B$4:$F$1453,5,FALSE)</f>
        <v>49</v>
      </c>
      <c r="H849" s="16"/>
      <c r="I849" s="16"/>
    </row>
    <row r="850" spans="1:9">
      <c r="A850" s="11">
        <v>848</v>
      </c>
      <c r="B850" s="12" t="s">
        <v>858</v>
      </c>
      <c r="C850" s="13" t="s">
        <v>859</v>
      </c>
      <c r="D850" s="14" t="s">
        <v>909</v>
      </c>
      <c r="E850" s="14" t="s">
        <v>18</v>
      </c>
      <c r="F850" s="15">
        <f>VLOOKUP(D850,[1]成绩册!$B$4:$F$1453,4,FALSE)</f>
        <v>64.1</v>
      </c>
      <c r="G850" s="16">
        <f>VLOOKUP(D850,[1]成绩册!$B$4:$F$1453,5,FALSE)</f>
        <v>50</v>
      </c>
      <c r="H850" s="16"/>
      <c r="I850" s="16"/>
    </row>
    <row r="851" spans="1:9">
      <c r="A851" s="11">
        <v>849</v>
      </c>
      <c r="B851" s="12" t="s">
        <v>858</v>
      </c>
      <c r="C851" s="13" t="s">
        <v>859</v>
      </c>
      <c r="D851" s="14" t="s">
        <v>910</v>
      </c>
      <c r="E851" s="14" t="s">
        <v>18</v>
      </c>
      <c r="F851" s="15">
        <f>VLOOKUP(D851,[1]成绩册!$B$4:$F$1453,4,FALSE)</f>
        <v>63.5</v>
      </c>
      <c r="G851" s="16">
        <f>VLOOKUP(D851,[1]成绩册!$B$4:$F$1453,5,FALSE)</f>
        <v>51</v>
      </c>
      <c r="H851" s="16"/>
      <c r="I851" s="16"/>
    </row>
    <row r="852" spans="1:9">
      <c r="A852" s="11">
        <v>850</v>
      </c>
      <c r="B852" s="12" t="s">
        <v>858</v>
      </c>
      <c r="C852" s="13" t="s">
        <v>859</v>
      </c>
      <c r="D852" s="14" t="s">
        <v>911</v>
      </c>
      <c r="E852" s="14" t="s">
        <v>18</v>
      </c>
      <c r="F852" s="15">
        <f>VLOOKUP(D852,[1]成绩册!$B$4:$F$1453,4,FALSE)</f>
        <v>62.7</v>
      </c>
      <c r="G852" s="16">
        <f>VLOOKUP(D852,[1]成绩册!$B$4:$F$1453,5,FALSE)</f>
        <v>52</v>
      </c>
      <c r="H852" s="16"/>
      <c r="I852" s="16"/>
    </row>
    <row r="853" spans="1:9">
      <c r="A853" s="11">
        <v>851</v>
      </c>
      <c r="B853" s="12" t="s">
        <v>858</v>
      </c>
      <c r="C853" s="13" t="s">
        <v>859</v>
      </c>
      <c r="D853" s="14" t="s">
        <v>912</v>
      </c>
      <c r="E853" s="14" t="s">
        <v>18</v>
      </c>
      <c r="F853" s="15">
        <f>VLOOKUP(D853,[1]成绩册!$B$4:$F$1453,4,FALSE)</f>
        <v>62.45</v>
      </c>
      <c r="G853" s="16">
        <f>VLOOKUP(D853,[1]成绩册!$B$4:$F$1453,5,FALSE)</f>
        <v>53</v>
      </c>
      <c r="H853" s="16"/>
      <c r="I853" s="16"/>
    </row>
    <row r="854" spans="1:9">
      <c r="A854" s="11">
        <v>852</v>
      </c>
      <c r="B854" s="12" t="s">
        <v>858</v>
      </c>
      <c r="C854" s="13" t="s">
        <v>859</v>
      </c>
      <c r="D854" s="14" t="s">
        <v>913</v>
      </c>
      <c r="E854" s="14" t="s">
        <v>18</v>
      </c>
      <c r="F854" s="15">
        <f>VLOOKUP(D854,[1]成绩册!$B$4:$F$1453,4,FALSE)</f>
        <v>62.25</v>
      </c>
      <c r="G854" s="16">
        <f>VLOOKUP(D854,[1]成绩册!$B$4:$F$1453,5,FALSE)</f>
        <v>54</v>
      </c>
      <c r="H854" s="16"/>
      <c r="I854" s="16"/>
    </row>
    <row r="855" spans="1:9">
      <c r="A855" s="11">
        <v>853</v>
      </c>
      <c r="B855" s="12" t="s">
        <v>858</v>
      </c>
      <c r="C855" s="13" t="s">
        <v>859</v>
      </c>
      <c r="D855" s="14" t="s">
        <v>914</v>
      </c>
      <c r="E855" s="14" t="s">
        <v>18</v>
      </c>
      <c r="F855" s="15">
        <f>VLOOKUP(D855,[1]成绩册!$B$4:$F$1453,4,FALSE)</f>
        <v>62</v>
      </c>
      <c r="G855" s="16">
        <f>VLOOKUP(D855,[1]成绩册!$B$4:$F$1453,5,FALSE)</f>
        <v>55</v>
      </c>
      <c r="H855" s="16"/>
      <c r="I855" s="16"/>
    </row>
    <row r="856" spans="1:9">
      <c r="A856" s="11">
        <v>854</v>
      </c>
      <c r="B856" s="12" t="s">
        <v>858</v>
      </c>
      <c r="C856" s="13" t="s">
        <v>859</v>
      </c>
      <c r="D856" s="14" t="s">
        <v>915</v>
      </c>
      <c r="E856" s="14" t="s">
        <v>18</v>
      </c>
      <c r="F856" s="15">
        <f>VLOOKUP(D856,[1]成绩册!$B$4:$F$1453,4,FALSE)</f>
        <v>61.95</v>
      </c>
      <c r="G856" s="16">
        <f>VLOOKUP(D856,[1]成绩册!$B$4:$F$1453,5,FALSE)</f>
        <v>56</v>
      </c>
      <c r="H856" s="16"/>
      <c r="I856" s="16"/>
    </row>
    <row r="857" spans="1:9">
      <c r="A857" s="11">
        <v>855</v>
      </c>
      <c r="B857" s="12" t="s">
        <v>858</v>
      </c>
      <c r="C857" s="13" t="s">
        <v>859</v>
      </c>
      <c r="D857" s="14" t="s">
        <v>916</v>
      </c>
      <c r="E857" s="14" t="s">
        <v>18</v>
      </c>
      <c r="F857" s="15">
        <f>VLOOKUP(D857,[1]成绩册!$B$4:$F$1453,4,FALSE)</f>
        <v>61.85</v>
      </c>
      <c r="G857" s="16">
        <f>VLOOKUP(D857,[1]成绩册!$B$4:$F$1453,5,FALSE)</f>
        <v>57</v>
      </c>
      <c r="H857" s="16"/>
      <c r="I857" s="16"/>
    </row>
    <row r="858" spans="1:9">
      <c r="A858" s="11">
        <v>856</v>
      </c>
      <c r="B858" s="12" t="s">
        <v>858</v>
      </c>
      <c r="C858" s="13" t="s">
        <v>859</v>
      </c>
      <c r="D858" s="14" t="s">
        <v>917</v>
      </c>
      <c r="E858" s="14" t="s">
        <v>18</v>
      </c>
      <c r="F858" s="15">
        <f>VLOOKUP(D858,[1]成绩册!$B$4:$F$1453,4,FALSE)</f>
        <v>61.8</v>
      </c>
      <c r="G858" s="16">
        <f>VLOOKUP(D858,[1]成绩册!$B$4:$F$1453,5,FALSE)</f>
        <v>58</v>
      </c>
      <c r="H858" s="16"/>
      <c r="I858" s="16"/>
    </row>
    <row r="859" spans="1:9">
      <c r="A859" s="11">
        <v>857</v>
      </c>
      <c r="B859" s="12" t="s">
        <v>858</v>
      </c>
      <c r="C859" s="13" t="s">
        <v>859</v>
      </c>
      <c r="D859" s="14" t="s">
        <v>918</v>
      </c>
      <c r="E859" s="14" t="s">
        <v>18</v>
      </c>
      <c r="F859" s="15">
        <f>VLOOKUP(D859,[1]成绩册!$B$4:$F$1453,4,FALSE)</f>
        <v>61.7</v>
      </c>
      <c r="G859" s="16">
        <f>VLOOKUP(D859,[1]成绩册!$B$4:$F$1453,5,FALSE)</f>
        <v>59</v>
      </c>
      <c r="H859" s="16"/>
      <c r="I859" s="16"/>
    </row>
    <row r="860" spans="1:9">
      <c r="A860" s="11">
        <v>858</v>
      </c>
      <c r="B860" s="12" t="s">
        <v>858</v>
      </c>
      <c r="C860" s="13" t="s">
        <v>859</v>
      </c>
      <c r="D860" s="14" t="s">
        <v>919</v>
      </c>
      <c r="E860" s="14" t="s">
        <v>13</v>
      </c>
      <c r="F860" s="15">
        <f>VLOOKUP(D860,[1]成绩册!$B$4:$F$1453,4,FALSE)</f>
        <v>61.25</v>
      </c>
      <c r="G860" s="16">
        <f>VLOOKUP(D860,[1]成绩册!$B$4:$F$1453,5,FALSE)</f>
        <v>60</v>
      </c>
      <c r="H860" s="16"/>
      <c r="I860" s="16"/>
    </row>
    <row r="861" spans="1:9">
      <c r="A861" s="11">
        <v>859</v>
      </c>
      <c r="B861" s="12" t="s">
        <v>858</v>
      </c>
      <c r="C861" s="13" t="s">
        <v>859</v>
      </c>
      <c r="D861" s="14" t="s">
        <v>920</v>
      </c>
      <c r="E861" s="14" t="s">
        <v>18</v>
      </c>
      <c r="F861" s="15">
        <f>VLOOKUP(D861,[1]成绩册!$B$4:$F$1453,4,FALSE)</f>
        <v>61.05</v>
      </c>
      <c r="G861" s="16">
        <f>VLOOKUP(D861,[1]成绩册!$B$4:$F$1453,5,FALSE)</f>
        <v>61</v>
      </c>
      <c r="H861" s="16"/>
      <c r="I861" s="16"/>
    </row>
    <row r="862" spans="1:9">
      <c r="A862" s="11">
        <v>860</v>
      </c>
      <c r="B862" s="12" t="s">
        <v>858</v>
      </c>
      <c r="C862" s="13" t="s">
        <v>859</v>
      </c>
      <c r="D862" s="14" t="s">
        <v>921</v>
      </c>
      <c r="E862" s="14" t="s">
        <v>18</v>
      </c>
      <c r="F862" s="15">
        <f>VLOOKUP(D862,[1]成绩册!$B$4:$F$1453,4,FALSE)</f>
        <v>60.9</v>
      </c>
      <c r="G862" s="16">
        <f>VLOOKUP(D862,[1]成绩册!$B$4:$F$1453,5,FALSE)</f>
        <v>62</v>
      </c>
      <c r="H862" s="16"/>
      <c r="I862" s="16"/>
    </row>
    <row r="863" spans="1:9">
      <c r="A863" s="11">
        <v>861</v>
      </c>
      <c r="B863" s="12" t="s">
        <v>858</v>
      </c>
      <c r="C863" s="13" t="s">
        <v>859</v>
      </c>
      <c r="D863" s="14" t="s">
        <v>922</v>
      </c>
      <c r="E863" s="14" t="s">
        <v>18</v>
      </c>
      <c r="F863" s="15">
        <f>VLOOKUP(D863,[1]成绩册!$B$4:$F$1453,4,FALSE)</f>
        <v>60.85</v>
      </c>
      <c r="G863" s="16">
        <f>VLOOKUP(D863,[1]成绩册!$B$4:$F$1453,5,FALSE)</f>
        <v>63</v>
      </c>
      <c r="H863" s="16"/>
      <c r="I863" s="16"/>
    </row>
    <row r="864" spans="1:9">
      <c r="A864" s="11">
        <v>862</v>
      </c>
      <c r="B864" s="12" t="s">
        <v>858</v>
      </c>
      <c r="C864" s="13" t="s">
        <v>859</v>
      </c>
      <c r="D864" s="14" t="s">
        <v>923</v>
      </c>
      <c r="E864" s="14" t="s">
        <v>18</v>
      </c>
      <c r="F864" s="15">
        <f>VLOOKUP(D864,[1]成绩册!$B$4:$F$1453,4,FALSE)</f>
        <v>60.8</v>
      </c>
      <c r="G864" s="16">
        <f>VLOOKUP(D864,[1]成绩册!$B$4:$F$1453,5,FALSE)</f>
        <v>64</v>
      </c>
      <c r="H864" s="16"/>
      <c r="I864" s="16"/>
    </row>
    <row r="865" spans="1:9">
      <c r="A865" s="11">
        <v>863</v>
      </c>
      <c r="B865" s="12" t="s">
        <v>858</v>
      </c>
      <c r="C865" s="13" t="s">
        <v>859</v>
      </c>
      <c r="D865" s="14" t="s">
        <v>924</v>
      </c>
      <c r="E865" s="14" t="s">
        <v>18</v>
      </c>
      <c r="F865" s="15">
        <f>VLOOKUP(D865,[1]成绩册!$B$4:$F$1453,4,FALSE)</f>
        <v>60.5</v>
      </c>
      <c r="G865" s="16">
        <f>VLOOKUP(D865,[1]成绩册!$B$4:$F$1453,5,FALSE)</f>
        <v>65</v>
      </c>
      <c r="H865" s="16"/>
      <c r="I865" s="16"/>
    </row>
    <row r="866" spans="1:9">
      <c r="A866" s="11">
        <v>864</v>
      </c>
      <c r="B866" s="12" t="s">
        <v>858</v>
      </c>
      <c r="C866" s="13" t="s">
        <v>859</v>
      </c>
      <c r="D866" s="14" t="s">
        <v>925</v>
      </c>
      <c r="E866" s="14" t="s">
        <v>18</v>
      </c>
      <c r="F866" s="15">
        <f>VLOOKUP(D866,[1]成绩册!$B$4:$F$1453,4,FALSE)</f>
        <v>60.4</v>
      </c>
      <c r="G866" s="16">
        <f>VLOOKUP(D866,[1]成绩册!$B$4:$F$1453,5,FALSE)</f>
        <v>66</v>
      </c>
      <c r="H866" s="16"/>
      <c r="I866" s="16"/>
    </row>
    <row r="867" spans="1:9">
      <c r="A867" s="11">
        <v>865</v>
      </c>
      <c r="B867" s="12" t="s">
        <v>858</v>
      </c>
      <c r="C867" s="13" t="s">
        <v>859</v>
      </c>
      <c r="D867" s="14" t="s">
        <v>926</v>
      </c>
      <c r="E867" s="14" t="s">
        <v>18</v>
      </c>
      <c r="F867" s="15">
        <f>VLOOKUP(D867,[1]成绩册!$B$4:$F$1453,4,FALSE)</f>
        <v>60.25</v>
      </c>
      <c r="G867" s="16">
        <f>VLOOKUP(D867,[1]成绩册!$B$4:$F$1453,5,FALSE)</f>
        <v>67</v>
      </c>
      <c r="H867" s="16"/>
      <c r="I867" s="16"/>
    </row>
    <row r="868" spans="1:9">
      <c r="A868" s="11">
        <v>866</v>
      </c>
      <c r="B868" s="12" t="s">
        <v>858</v>
      </c>
      <c r="C868" s="13" t="s">
        <v>859</v>
      </c>
      <c r="D868" s="14" t="s">
        <v>927</v>
      </c>
      <c r="E868" s="14" t="s">
        <v>18</v>
      </c>
      <c r="F868" s="15">
        <f>VLOOKUP(D868,[1]成绩册!$B$4:$F$1453,4,FALSE)</f>
        <v>60.2</v>
      </c>
      <c r="G868" s="16">
        <f>VLOOKUP(D868,[1]成绩册!$B$4:$F$1453,5,FALSE)</f>
        <v>68</v>
      </c>
      <c r="H868" s="16"/>
      <c r="I868" s="16"/>
    </row>
    <row r="869" spans="1:9">
      <c r="A869" s="11">
        <v>867</v>
      </c>
      <c r="B869" s="12" t="s">
        <v>858</v>
      </c>
      <c r="C869" s="13" t="s">
        <v>859</v>
      </c>
      <c r="D869" s="14" t="s">
        <v>928</v>
      </c>
      <c r="E869" s="14" t="s">
        <v>18</v>
      </c>
      <c r="F869" s="15">
        <f>VLOOKUP(D869,[1]成绩册!$B$4:$F$1453,4,FALSE)</f>
        <v>60.15</v>
      </c>
      <c r="G869" s="16">
        <f>VLOOKUP(D869,[1]成绩册!$B$4:$F$1453,5,FALSE)</f>
        <v>69</v>
      </c>
      <c r="H869" s="16"/>
      <c r="I869" s="16"/>
    </row>
    <row r="870" spans="1:10">
      <c r="A870" s="11">
        <v>868</v>
      </c>
      <c r="B870" s="12" t="s">
        <v>858</v>
      </c>
      <c r="C870" s="13" t="s">
        <v>859</v>
      </c>
      <c r="D870" s="14" t="s">
        <v>929</v>
      </c>
      <c r="E870" s="14" t="s">
        <v>18</v>
      </c>
      <c r="F870" s="15">
        <f>VLOOKUP(D870,[1]成绩册!$B$4:$F$1453,4,FALSE)</f>
        <v>60</v>
      </c>
      <c r="G870" s="16">
        <f>VLOOKUP(D870,[1]成绩册!$B$4:$F$1453,5,FALSE)</f>
        <v>70</v>
      </c>
      <c r="H870" s="16"/>
      <c r="I870" s="16"/>
      <c r="J870" s="1"/>
    </row>
    <row r="871" spans="1:9">
      <c r="A871" s="11">
        <v>869</v>
      </c>
      <c r="B871" s="12" t="s">
        <v>858</v>
      </c>
      <c r="C871" s="13" t="s">
        <v>859</v>
      </c>
      <c r="D871" s="14" t="s">
        <v>930</v>
      </c>
      <c r="E871" s="14" t="s">
        <v>18</v>
      </c>
      <c r="F871" s="15">
        <f>VLOOKUP(D871,[1]成绩册!$B$4:$F$1453,4,FALSE)</f>
        <v>59.8</v>
      </c>
      <c r="G871" s="16">
        <f>VLOOKUP(D871,[1]成绩册!$B$4:$F$1453,5,FALSE)</f>
        <v>71</v>
      </c>
      <c r="H871" s="16"/>
      <c r="I871" s="16"/>
    </row>
    <row r="872" spans="1:9">
      <c r="A872" s="11">
        <v>870</v>
      </c>
      <c r="B872" s="12" t="s">
        <v>858</v>
      </c>
      <c r="C872" s="13" t="s">
        <v>859</v>
      </c>
      <c r="D872" s="14" t="s">
        <v>931</v>
      </c>
      <c r="E872" s="14" t="s">
        <v>18</v>
      </c>
      <c r="F872" s="15">
        <f>VLOOKUP(D872,[1]成绩册!$B$4:$F$1453,4,FALSE)</f>
        <v>59.75</v>
      </c>
      <c r="G872" s="16">
        <f>VLOOKUP(D872,[1]成绩册!$B$4:$F$1453,5,FALSE)</f>
        <v>72</v>
      </c>
      <c r="H872" s="16"/>
      <c r="I872" s="16"/>
    </row>
    <row r="873" spans="1:9">
      <c r="A873" s="11">
        <v>871</v>
      </c>
      <c r="B873" s="12" t="s">
        <v>858</v>
      </c>
      <c r="C873" s="13" t="s">
        <v>859</v>
      </c>
      <c r="D873" s="14" t="s">
        <v>932</v>
      </c>
      <c r="E873" s="14" t="s">
        <v>18</v>
      </c>
      <c r="F873" s="15">
        <f>VLOOKUP(D873,[1]成绩册!$B$4:$F$1453,4,FALSE)</f>
        <v>59.35</v>
      </c>
      <c r="G873" s="16">
        <f>VLOOKUP(D873,[1]成绩册!$B$4:$F$1453,5,FALSE)</f>
        <v>73</v>
      </c>
      <c r="H873" s="16"/>
      <c r="I873" s="16"/>
    </row>
    <row r="874" spans="1:9">
      <c r="A874" s="11">
        <v>872</v>
      </c>
      <c r="B874" s="12" t="s">
        <v>858</v>
      </c>
      <c r="C874" s="13" t="s">
        <v>859</v>
      </c>
      <c r="D874" s="14" t="s">
        <v>933</v>
      </c>
      <c r="E874" s="14" t="s">
        <v>18</v>
      </c>
      <c r="F874" s="15">
        <f>VLOOKUP(D874,[1]成绩册!$B$4:$F$1453,4,FALSE)</f>
        <v>58.5</v>
      </c>
      <c r="G874" s="16">
        <f>VLOOKUP(D874,[1]成绩册!$B$4:$F$1453,5,FALSE)</f>
        <v>74</v>
      </c>
      <c r="H874" s="16"/>
      <c r="I874" s="16"/>
    </row>
    <row r="875" spans="1:9">
      <c r="A875" s="11">
        <v>873</v>
      </c>
      <c r="B875" s="12" t="s">
        <v>858</v>
      </c>
      <c r="C875" s="13" t="s">
        <v>859</v>
      </c>
      <c r="D875" s="14" t="s">
        <v>934</v>
      </c>
      <c r="E875" s="14" t="s">
        <v>18</v>
      </c>
      <c r="F875" s="15">
        <f>VLOOKUP(D875,[1]成绩册!$B$4:$F$1453,4,FALSE)</f>
        <v>58.3</v>
      </c>
      <c r="G875" s="16">
        <f>VLOOKUP(D875,[1]成绩册!$B$4:$F$1453,5,FALSE)</f>
        <v>75</v>
      </c>
      <c r="H875" s="16"/>
      <c r="I875" s="16"/>
    </row>
    <row r="876" spans="1:9">
      <c r="A876" s="11">
        <v>874</v>
      </c>
      <c r="B876" s="12" t="s">
        <v>858</v>
      </c>
      <c r="C876" s="13" t="s">
        <v>859</v>
      </c>
      <c r="D876" s="14" t="s">
        <v>935</v>
      </c>
      <c r="E876" s="14" t="s">
        <v>18</v>
      </c>
      <c r="F876" s="15">
        <f>VLOOKUP(D876,[1]成绩册!$B$4:$F$1453,4,FALSE)</f>
        <v>57.95</v>
      </c>
      <c r="G876" s="16">
        <f>VLOOKUP(D876,[1]成绩册!$B$4:$F$1453,5,FALSE)</f>
        <v>76</v>
      </c>
      <c r="H876" s="16"/>
      <c r="I876" s="16"/>
    </row>
    <row r="877" spans="1:9">
      <c r="A877" s="11">
        <v>875</v>
      </c>
      <c r="B877" s="12" t="s">
        <v>858</v>
      </c>
      <c r="C877" s="13" t="s">
        <v>859</v>
      </c>
      <c r="D877" s="14" t="s">
        <v>936</v>
      </c>
      <c r="E877" s="14" t="s">
        <v>18</v>
      </c>
      <c r="F877" s="15">
        <f>VLOOKUP(D877,[1]成绩册!$B$4:$F$1453,4,FALSE)</f>
        <v>57.9</v>
      </c>
      <c r="G877" s="16">
        <f>VLOOKUP(D877,[1]成绩册!$B$4:$F$1453,5,FALSE)</f>
        <v>77</v>
      </c>
      <c r="H877" s="16"/>
      <c r="I877" s="16"/>
    </row>
    <row r="878" spans="1:9">
      <c r="A878" s="11">
        <v>876</v>
      </c>
      <c r="B878" s="12" t="s">
        <v>858</v>
      </c>
      <c r="C878" s="13" t="s">
        <v>859</v>
      </c>
      <c r="D878" s="14" t="s">
        <v>937</v>
      </c>
      <c r="E878" s="14" t="s">
        <v>18</v>
      </c>
      <c r="F878" s="15">
        <f>VLOOKUP(D878,[1]成绩册!$B$4:$F$1453,4,FALSE)</f>
        <v>57.7</v>
      </c>
      <c r="G878" s="16">
        <f>VLOOKUP(D878,[1]成绩册!$B$4:$F$1453,5,FALSE)</f>
        <v>78</v>
      </c>
      <c r="H878" s="16"/>
      <c r="I878" s="16"/>
    </row>
    <row r="879" spans="1:9">
      <c r="A879" s="11">
        <v>877</v>
      </c>
      <c r="B879" s="12" t="s">
        <v>858</v>
      </c>
      <c r="C879" s="13" t="s">
        <v>859</v>
      </c>
      <c r="D879" s="14" t="s">
        <v>938</v>
      </c>
      <c r="E879" s="14" t="s">
        <v>18</v>
      </c>
      <c r="F879" s="15">
        <f>VLOOKUP(D879,[1]成绩册!$B$4:$F$1453,4,FALSE)</f>
        <v>57.5</v>
      </c>
      <c r="G879" s="16">
        <f>VLOOKUP(D879,[1]成绩册!$B$4:$F$1453,5,FALSE)</f>
        <v>79</v>
      </c>
      <c r="H879" s="16"/>
      <c r="I879" s="16"/>
    </row>
    <row r="880" spans="1:9">
      <c r="A880" s="11">
        <v>878</v>
      </c>
      <c r="B880" s="12" t="s">
        <v>858</v>
      </c>
      <c r="C880" s="13" t="s">
        <v>859</v>
      </c>
      <c r="D880" s="14" t="s">
        <v>939</v>
      </c>
      <c r="E880" s="14" t="s">
        <v>18</v>
      </c>
      <c r="F880" s="15">
        <f>VLOOKUP(D880,[1]成绩册!$B$4:$F$1453,4,FALSE)</f>
        <v>56.85</v>
      </c>
      <c r="G880" s="16">
        <f>VLOOKUP(D880,[1]成绩册!$B$4:$F$1453,5,FALSE)</f>
        <v>80</v>
      </c>
      <c r="H880" s="16"/>
      <c r="I880" s="16"/>
    </row>
    <row r="881" spans="1:9">
      <c r="A881" s="11">
        <v>879</v>
      </c>
      <c r="B881" s="12" t="s">
        <v>858</v>
      </c>
      <c r="C881" s="13" t="s">
        <v>859</v>
      </c>
      <c r="D881" s="14" t="s">
        <v>940</v>
      </c>
      <c r="E881" s="14" t="s">
        <v>18</v>
      </c>
      <c r="F881" s="15">
        <f>VLOOKUP(D881,[1]成绩册!$B$4:$F$1453,4,FALSE)</f>
        <v>56.75</v>
      </c>
      <c r="G881" s="16">
        <f>VLOOKUP(D881,[1]成绩册!$B$4:$F$1453,5,FALSE)</f>
        <v>81</v>
      </c>
      <c r="H881" s="16"/>
      <c r="I881" s="16"/>
    </row>
    <row r="882" spans="1:9">
      <c r="A882" s="11">
        <v>880</v>
      </c>
      <c r="B882" s="12" t="s">
        <v>858</v>
      </c>
      <c r="C882" s="13" t="s">
        <v>859</v>
      </c>
      <c r="D882" s="14" t="s">
        <v>941</v>
      </c>
      <c r="E882" s="14" t="s">
        <v>18</v>
      </c>
      <c r="F882" s="15">
        <f>VLOOKUP(D882,[1]成绩册!$B$4:$F$1453,4,FALSE)</f>
        <v>55.95</v>
      </c>
      <c r="G882" s="16">
        <f>VLOOKUP(D882,[1]成绩册!$B$4:$F$1453,5,FALSE)</f>
        <v>82</v>
      </c>
      <c r="H882" s="16"/>
      <c r="I882" s="16"/>
    </row>
    <row r="883" spans="1:9">
      <c r="A883" s="11">
        <v>881</v>
      </c>
      <c r="B883" s="12" t="s">
        <v>858</v>
      </c>
      <c r="C883" s="13" t="s">
        <v>859</v>
      </c>
      <c r="D883" s="14" t="s">
        <v>942</v>
      </c>
      <c r="E883" s="14" t="s">
        <v>13</v>
      </c>
      <c r="F883" s="15">
        <f>VLOOKUP(D883,[1]成绩册!$B$4:$F$1453,4,FALSE)</f>
        <v>55.25</v>
      </c>
      <c r="G883" s="16">
        <f>VLOOKUP(D883,[1]成绩册!$B$4:$F$1453,5,FALSE)</f>
        <v>83</v>
      </c>
      <c r="H883" s="16"/>
      <c r="I883" s="16"/>
    </row>
    <row r="884" spans="1:9">
      <c r="A884" s="11">
        <v>882</v>
      </c>
      <c r="B884" s="12" t="s">
        <v>858</v>
      </c>
      <c r="C884" s="13" t="s">
        <v>859</v>
      </c>
      <c r="D884" s="14" t="s">
        <v>943</v>
      </c>
      <c r="E884" s="14" t="s">
        <v>18</v>
      </c>
      <c r="F884" s="15">
        <f>VLOOKUP(D884,[1]成绩册!$B$4:$F$1453,4,FALSE)</f>
        <v>54.4</v>
      </c>
      <c r="G884" s="16">
        <f>VLOOKUP(D884,[1]成绩册!$B$4:$F$1453,5,FALSE)</f>
        <v>84</v>
      </c>
      <c r="H884" s="16"/>
      <c r="I884" s="16"/>
    </row>
    <row r="885" spans="1:9">
      <c r="A885" s="11">
        <v>883</v>
      </c>
      <c r="B885" s="12" t="s">
        <v>858</v>
      </c>
      <c r="C885" s="13" t="s">
        <v>859</v>
      </c>
      <c r="D885" s="14" t="s">
        <v>944</v>
      </c>
      <c r="E885" s="14" t="s">
        <v>18</v>
      </c>
      <c r="F885" s="15">
        <f>VLOOKUP(D885,[1]成绩册!$B$4:$F$1453,4,FALSE)</f>
        <v>54.15</v>
      </c>
      <c r="G885" s="16">
        <f>VLOOKUP(D885,[1]成绩册!$B$4:$F$1453,5,FALSE)</f>
        <v>85</v>
      </c>
      <c r="H885" s="16"/>
      <c r="I885" s="16"/>
    </row>
    <row r="886" spans="1:9">
      <c r="A886" s="11">
        <v>884</v>
      </c>
      <c r="B886" s="12" t="s">
        <v>858</v>
      </c>
      <c r="C886" s="13" t="s">
        <v>859</v>
      </c>
      <c r="D886" s="14" t="s">
        <v>945</v>
      </c>
      <c r="E886" s="14" t="s">
        <v>18</v>
      </c>
      <c r="F886" s="15">
        <f>VLOOKUP(D886,[1]成绩册!$B$4:$F$1453,4,FALSE)</f>
        <v>53.95</v>
      </c>
      <c r="G886" s="16">
        <f>VLOOKUP(D886,[1]成绩册!$B$4:$F$1453,5,FALSE)</f>
        <v>86</v>
      </c>
      <c r="H886" s="16"/>
      <c r="I886" s="16"/>
    </row>
    <row r="887" spans="1:9">
      <c r="A887" s="11">
        <v>885</v>
      </c>
      <c r="B887" s="12" t="s">
        <v>858</v>
      </c>
      <c r="C887" s="13" t="s">
        <v>859</v>
      </c>
      <c r="D887" s="14" t="s">
        <v>946</v>
      </c>
      <c r="E887" s="14" t="s">
        <v>18</v>
      </c>
      <c r="F887" s="15">
        <f>VLOOKUP(D887,[1]成绩册!$B$4:$F$1453,4,FALSE)</f>
        <v>53.8</v>
      </c>
      <c r="G887" s="16">
        <f>VLOOKUP(D887,[1]成绩册!$B$4:$F$1453,5,FALSE)</f>
        <v>87</v>
      </c>
      <c r="H887" s="16"/>
      <c r="I887" s="16"/>
    </row>
    <row r="888" spans="1:9">
      <c r="A888" s="11">
        <v>886</v>
      </c>
      <c r="B888" s="12" t="s">
        <v>858</v>
      </c>
      <c r="C888" s="13" t="s">
        <v>859</v>
      </c>
      <c r="D888" s="14" t="s">
        <v>947</v>
      </c>
      <c r="E888" s="14" t="s">
        <v>18</v>
      </c>
      <c r="F888" s="15">
        <f>VLOOKUP(D888,[1]成绩册!$B$4:$F$1453,4,FALSE)</f>
        <v>53.35</v>
      </c>
      <c r="G888" s="16">
        <f>VLOOKUP(D888,[1]成绩册!$B$4:$F$1453,5,FALSE)</f>
        <v>88</v>
      </c>
      <c r="H888" s="16"/>
      <c r="I888" s="16"/>
    </row>
    <row r="889" spans="1:9">
      <c r="A889" s="11">
        <v>887</v>
      </c>
      <c r="B889" s="12" t="s">
        <v>858</v>
      </c>
      <c r="C889" s="13" t="s">
        <v>859</v>
      </c>
      <c r="D889" s="14" t="s">
        <v>948</v>
      </c>
      <c r="E889" s="14" t="s">
        <v>18</v>
      </c>
      <c r="F889" s="15">
        <f>VLOOKUP(D889,[1]成绩册!$B$4:$F$1453,4,FALSE)</f>
        <v>53.35</v>
      </c>
      <c r="G889" s="16">
        <f>VLOOKUP(D889,[1]成绩册!$B$4:$F$1453,5,FALSE)</f>
        <v>89</v>
      </c>
      <c r="H889" s="16"/>
      <c r="I889" s="16"/>
    </row>
    <row r="890" spans="1:9">
      <c r="A890" s="11">
        <v>888</v>
      </c>
      <c r="B890" s="12" t="s">
        <v>858</v>
      </c>
      <c r="C890" s="13" t="s">
        <v>859</v>
      </c>
      <c r="D890" s="14" t="s">
        <v>949</v>
      </c>
      <c r="E890" s="14" t="s">
        <v>18</v>
      </c>
      <c r="F890" s="15">
        <f>VLOOKUP(D890,[1]成绩册!$B$4:$F$1453,4,FALSE)</f>
        <v>53.2</v>
      </c>
      <c r="G890" s="16">
        <f>VLOOKUP(D890,[1]成绩册!$B$4:$F$1453,5,FALSE)</f>
        <v>89</v>
      </c>
      <c r="H890" s="16"/>
      <c r="I890" s="16"/>
    </row>
    <row r="891" spans="1:9">
      <c r="A891" s="11">
        <v>889</v>
      </c>
      <c r="B891" s="12" t="s">
        <v>858</v>
      </c>
      <c r="C891" s="13" t="s">
        <v>859</v>
      </c>
      <c r="D891" s="14" t="s">
        <v>950</v>
      </c>
      <c r="E891" s="14" t="s">
        <v>18</v>
      </c>
      <c r="F891" s="15">
        <f>VLOOKUP(D891,[1]成绩册!$B$4:$F$1453,4,FALSE)</f>
        <v>52.95</v>
      </c>
      <c r="G891" s="16">
        <f>VLOOKUP(D891,[1]成绩册!$B$4:$F$1453,5,FALSE)</f>
        <v>91</v>
      </c>
      <c r="H891" s="16"/>
      <c r="I891" s="16"/>
    </row>
    <row r="892" spans="1:9">
      <c r="A892" s="11">
        <v>890</v>
      </c>
      <c r="B892" s="12" t="s">
        <v>858</v>
      </c>
      <c r="C892" s="13" t="s">
        <v>859</v>
      </c>
      <c r="D892" s="14" t="s">
        <v>951</v>
      </c>
      <c r="E892" s="14" t="s">
        <v>18</v>
      </c>
      <c r="F892" s="15">
        <f>VLOOKUP(D892,[1]成绩册!$B$4:$F$1453,4,FALSE)</f>
        <v>52.85</v>
      </c>
      <c r="G892" s="16">
        <f>VLOOKUP(D892,[1]成绩册!$B$4:$F$1453,5,FALSE)</f>
        <v>92</v>
      </c>
      <c r="H892" s="16"/>
      <c r="I892" s="16"/>
    </row>
    <row r="893" spans="1:9">
      <c r="A893" s="11">
        <v>891</v>
      </c>
      <c r="B893" s="12" t="s">
        <v>858</v>
      </c>
      <c r="C893" s="13" t="s">
        <v>859</v>
      </c>
      <c r="D893" s="14" t="s">
        <v>952</v>
      </c>
      <c r="E893" s="14" t="s">
        <v>18</v>
      </c>
      <c r="F893" s="15">
        <f>VLOOKUP(D893,[1]成绩册!$B$4:$F$1453,4,FALSE)</f>
        <v>52.1</v>
      </c>
      <c r="G893" s="16">
        <f>VLOOKUP(D893,[1]成绩册!$B$4:$F$1453,5,FALSE)</f>
        <v>93</v>
      </c>
      <c r="H893" s="16"/>
      <c r="I893" s="16"/>
    </row>
    <row r="894" spans="1:9">
      <c r="A894" s="11">
        <v>892</v>
      </c>
      <c r="B894" s="12" t="s">
        <v>858</v>
      </c>
      <c r="C894" s="13" t="s">
        <v>859</v>
      </c>
      <c r="D894" s="14" t="s">
        <v>953</v>
      </c>
      <c r="E894" s="14" t="s">
        <v>18</v>
      </c>
      <c r="F894" s="15">
        <f>VLOOKUP(D894,[1]成绩册!$B$4:$F$1453,4,FALSE)</f>
        <v>51.9</v>
      </c>
      <c r="G894" s="16">
        <f>VLOOKUP(D894,[1]成绩册!$B$4:$F$1453,5,FALSE)</f>
        <v>94</v>
      </c>
      <c r="H894" s="16"/>
      <c r="I894" s="16"/>
    </row>
    <row r="895" spans="1:9">
      <c r="A895" s="11">
        <v>893</v>
      </c>
      <c r="B895" s="12" t="s">
        <v>858</v>
      </c>
      <c r="C895" s="13" t="s">
        <v>859</v>
      </c>
      <c r="D895" s="14" t="s">
        <v>954</v>
      </c>
      <c r="E895" s="14" t="s">
        <v>18</v>
      </c>
      <c r="F895" s="15">
        <f>VLOOKUP(D895,[1]成绩册!$B$4:$F$1453,4,FALSE)</f>
        <v>50.8</v>
      </c>
      <c r="G895" s="16">
        <f>VLOOKUP(D895,[1]成绩册!$B$4:$F$1453,5,FALSE)</f>
        <v>95</v>
      </c>
      <c r="H895" s="16"/>
      <c r="I895" s="16"/>
    </row>
    <row r="896" spans="1:9">
      <c r="A896" s="11">
        <v>894</v>
      </c>
      <c r="B896" s="12" t="s">
        <v>858</v>
      </c>
      <c r="C896" s="13" t="s">
        <v>859</v>
      </c>
      <c r="D896" s="14" t="s">
        <v>955</v>
      </c>
      <c r="E896" s="14" t="s">
        <v>18</v>
      </c>
      <c r="F896" s="15">
        <f>VLOOKUP(D896,[1]成绩册!$B$4:$F$1453,4,FALSE)</f>
        <v>50.75</v>
      </c>
      <c r="G896" s="16">
        <f>VLOOKUP(D896,[1]成绩册!$B$4:$F$1453,5,FALSE)</f>
        <v>96</v>
      </c>
      <c r="H896" s="16"/>
      <c r="I896" s="16"/>
    </row>
    <row r="897" spans="1:9">
      <c r="A897" s="11">
        <v>895</v>
      </c>
      <c r="B897" s="12" t="s">
        <v>858</v>
      </c>
      <c r="C897" s="13" t="s">
        <v>859</v>
      </c>
      <c r="D897" s="14" t="s">
        <v>956</v>
      </c>
      <c r="E897" s="14" t="s">
        <v>18</v>
      </c>
      <c r="F897" s="15">
        <f>VLOOKUP(D897,[1]成绩册!$B$4:$F$1453,4,FALSE)</f>
        <v>49.85</v>
      </c>
      <c r="G897" s="16">
        <f>VLOOKUP(D897,[1]成绩册!$B$4:$F$1453,5,FALSE)</f>
        <v>97</v>
      </c>
      <c r="H897" s="16"/>
      <c r="I897" s="16"/>
    </row>
    <row r="898" spans="1:9">
      <c r="A898" s="11">
        <v>896</v>
      </c>
      <c r="B898" s="12" t="s">
        <v>858</v>
      </c>
      <c r="C898" s="13" t="s">
        <v>859</v>
      </c>
      <c r="D898" s="14" t="s">
        <v>957</v>
      </c>
      <c r="E898" s="14" t="s">
        <v>18</v>
      </c>
      <c r="F898" s="15">
        <f>VLOOKUP(D898,[1]成绩册!$B$4:$F$1453,4,FALSE)</f>
        <v>49.6</v>
      </c>
      <c r="G898" s="16">
        <f>VLOOKUP(D898,[1]成绩册!$B$4:$F$1453,5,FALSE)</f>
        <v>98</v>
      </c>
      <c r="H898" s="16"/>
      <c r="I898" s="16"/>
    </row>
    <row r="899" spans="1:9">
      <c r="A899" s="11">
        <v>897</v>
      </c>
      <c r="B899" s="12" t="s">
        <v>858</v>
      </c>
      <c r="C899" s="13" t="s">
        <v>859</v>
      </c>
      <c r="D899" s="14" t="s">
        <v>958</v>
      </c>
      <c r="E899" s="14" t="s">
        <v>18</v>
      </c>
      <c r="F899" s="15">
        <f>VLOOKUP(D899,[1]成绩册!$B$4:$F$1453,4,FALSE)</f>
        <v>48.65</v>
      </c>
      <c r="G899" s="16">
        <f>VLOOKUP(D899,[1]成绩册!$B$4:$F$1453,5,FALSE)</f>
        <v>99</v>
      </c>
      <c r="H899" s="16"/>
      <c r="I899" s="16"/>
    </row>
    <row r="900" spans="1:9">
      <c r="A900" s="11">
        <v>898</v>
      </c>
      <c r="B900" s="12" t="s">
        <v>858</v>
      </c>
      <c r="C900" s="13" t="s">
        <v>859</v>
      </c>
      <c r="D900" s="14" t="s">
        <v>959</v>
      </c>
      <c r="E900" s="14" t="s">
        <v>13</v>
      </c>
      <c r="F900" s="15">
        <f>VLOOKUP(D900,[1]成绩册!$B$4:$F$1453,4,FALSE)</f>
        <v>48.6</v>
      </c>
      <c r="G900" s="16">
        <f>VLOOKUP(D900,[1]成绩册!$B$4:$F$1453,5,FALSE)</f>
        <v>100</v>
      </c>
      <c r="H900" s="16"/>
      <c r="I900" s="16"/>
    </row>
    <row r="901" spans="1:9">
      <c r="A901" s="11">
        <v>899</v>
      </c>
      <c r="B901" s="12" t="s">
        <v>858</v>
      </c>
      <c r="C901" s="13" t="s">
        <v>859</v>
      </c>
      <c r="D901" s="14" t="s">
        <v>960</v>
      </c>
      <c r="E901" s="14" t="s">
        <v>18</v>
      </c>
      <c r="F901" s="15">
        <f>VLOOKUP(D901,[1]成绩册!$B$4:$F$1453,4,FALSE)</f>
        <v>48.55</v>
      </c>
      <c r="G901" s="16">
        <f>VLOOKUP(D901,[1]成绩册!$B$4:$F$1453,5,FALSE)</f>
        <v>101</v>
      </c>
      <c r="H901" s="16"/>
      <c r="I901" s="16"/>
    </row>
    <row r="902" spans="1:9">
      <c r="A902" s="11">
        <v>900</v>
      </c>
      <c r="B902" s="12" t="s">
        <v>858</v>
      </c>
      <c r="C902" s="13" t="s">
        <v>859</v>
      </c>
      <c r="D902" s="14" t="s">
        <v>961</v>
      </c>
      <c r="E902" s="14" t="s">
        <v>18</v>
      </c>
      <c r="F902" s="15">
        <f>VLOOKUP(D902,[1]成绩册!$B$4:$F$1453,4,FALSE)</f>
        <v>48.25</v>
      </c>
      <c r="G902" s="16">
        <f>VLOOKUP(D902,[1]成绩册!$B$4:$F$1453,5,FALSE)</f>
        <v>102</v>
      </c>
      <c r="H902" s="16"/>
      <c r="I902" s="16"/>
    </row>
    <row r="903" spans="1:9">
      <c r="A903" s="11">
        <v>901</v>
      </c>
      <c r="B903" s="12" t="s">
        <v>858</v>
      </c>
      <c r="C903" s="13" t="s">
        <v>859</v>
      </c>
      <c r="D903" s="14" t="s">
        <v>962</v>
      </c>
      <c r="E903" s="14" t="s">
        <v>18</v>
      </c>
      <c r="F903" s="15">
        <f>VLOOKUP(D903,[1]成绩册!$B$4:$F$1453,4,FALSE)</f>
        <v>48</v>
      </c>
      <c r="G903" s="16">
        <f>VLOOKUP(D903,[1]成绩册!$B$4:$F$1453,5,FALSE)</f>
        <v>103</v>
      </c>
      <c r="H903" s="16"/>
      <c r="I903" s="16"/>
    </row>
    <row r="904" spans="1:9">
      <c r="A904" s="11">
        <v>902</v>
      </c>
      <c r="B904" s="12" t="s">
        <v>858</v>
      </c>
      <c r="C904" s="13" t="s">
        <v>859</v>
      </c>
      <c r="D904" s="14" t="s">
        <v>963</v>
      </c>
      <c r="E904" s="14" t="s">
        <v>18</v>
      </c>
      <c r="F904" s="15">
        <f>VLOOKUP(D904,[1]成绩册!$B$4:$F$1453,4,FALSE)</f>
        <v>47.75</v>
      </c>
      <c r="G904" s="16">
        <f>VLOOKUP(D904,[1]成绩册!$B$4:$F$1453,5,FALSE)</f>
        <v>104</v>
      </c>
      <c r="H904" s="16"/>
      <c r="I904" s="16"/>
    </row>
    <row r="905" spans="1:9">
      <c r="A905" s="11">
        <v>903</v>
      </c>
      <c r="B905" s="12" t="s">
        <v>858</v>
      </c>
      <c r="C905" s="13" t="s">
        <v>859</v>
      </c>
      <c r="D905" s="14" t="s">
        <v>964</v>
      </c>
      <c r="E905" s="14" t="s">
        <v>18</v>
      </c>
      <c r="F905" s="15">
        <f>VLOOKUP(D905,[1]成绩册!$B$4:$F$1453,4,FALSE)</f>
        <v>47.75</v>
      </c>
      <c r="G905" s="16">
        <f>VLOOKUP(D905,[1]成绩册!$B$4:$F$1453,5,FALSE)</f>
        <v>105</v>
      </c>
      <c r="H905" s="16"/>
      <c r="I905" s="16"/>
    </row>
    <row r="906" spans="1:9">
      <c r="A906" s="11">
        <v>904</v>
      </c>
      <c r="B906" s="12" t="s">
        <v>858</v>
      </c>
      <c r="C906" s="13" t="s">
        <v>859</v>
      </c>
      <c r="D906" s="14" t="s">
        <v>965</v>
      </c>
      <c r="E906" s="14" t="s">
        <v>13</v>
      </c>
      <c r="F906" s="15">
        <f>VLOOKUP(D906,[1]成绩册!$B$4:$F$1453,4,FALSE)</f>
        <v>46.85</v>
      </c>
      <c r="G906" s="16">
        <f>VLOOKUP(D906,[1]成绩册!$B$4:$F$1453,5,FALSE)</f>
        <v>105</v>
      </c>
      <c r="H906" s="16"/>
      <c r="I906" s="16"/>
    </row>
    <row r="907" spans="1:9">
      <c r="A907" s="11">
        <v>905</v>
      </c>
      <c r="B907" s="12" t="s">
        <v>858</v>
      </c>
      <c r="C907" s="13" t="s">
        <v>859</v>
      </c>
      <c r="D907" s="14" t="s">
        <v>966</v>
      </c>
      <c r="E907" s="14" t="s">
        <v>18</v>
      </c>
      <c r="F907" s="15">
        <f>VLOOKUP(D907,[1]成绩册!$B$4:$F$1453,4,FALSE)</f>
        <v>46.6</v>
      </c>
      <c r="G907" s="16">
        <f>VLOOKUP(D907,[1]成绩册!$B$4:$F$1453,5,FALSE)</f>
        <v>107</v>
      </c>
      <c r="H907" s="16"/>
      <c r="I907" s="16"/>
    </row>
    <row r="908" spans="1:9">
      <c r="A908" s="11">
        <v>906</v>
      </c>
      <c r="B908" s="12" t="s">
        <v>858</v>
      </c>
      <c r="C908" s="13" t="s">
        <v>859</v>
      </c>
      <c r="D908" s="14" t="s">
        <v>967</v>
      </c>
      <c r="E908" s="14" t="s">
        <v>18</v>
      </c>
      <c r="F908" s="15">
        <f>VLOOKUP(D908,[1]成绩册!$B$4:$F$1453,4,FALSE)</f>
        <v>46.45</v>
      </c>
      <c r="G908" s="16">
        <f>VLOOKUP(D908,[1]成绩册!$B$4:$F$1453,5,FALSE)</f>
        <v>108</v>
      </c>
      <c r="H908" s="16"/>
      <c r="I908" s="16"/>
    </row>
    <row r="909" spans="1:9">
      <c r="A909" s="11">
        <v>907</v>
      </c>
      <c r="B909" s="12" t="s">
        <v>858</v>
      </c>
      <c r="C909" s="13" t="s">
        <v>859</v>
      </c>
      <c r="D909" s="14" t="s">
        <v>968</v>
      </c>
      <c r="E909" s="14" t="s">
        <v>18</v>
      </c>
      <c r="F909" s="15">
        <f>VLOOKUP(D909,[1]成绩册!$B$4:$F$1453,4,FALSE)</f>
        <v>46.4</v>
      </c>
      <c r="G909" s="16">
        <f>VLOOKUP(D909,[1]成绩册!$B$4:$F$1453,5,FALSE)</f>
        <v>109</v>
      </c>
      <c r="H909" s="16"/>
      <c r="I909" s="16"/>
    </row>
    <row r="910" spans="1:9">
      <c r="A910" s="11">
        <v>908</v>
      </c>
      <c r="B910" s="12" t="s">
        <v>858</v>
      </c>
      <c r="C910" s="13" t="s">
        <v>859</v>
      </c>
      <c r="D910" s="14" t="s">
        <v>969</v>
      </c>
      <c r="E910" s="14" t="s">
        <v>18</v>
      </c>
      <c r="F910" s="15">
        <f>VLOOKUP(D910,[1]成绩册!$B$4:$F$1453,4,FALSE)</f>
        <v>46.2</v>
      </c>
      <c r="G910" s="16">
        <f>VLOOKUP(D910,[1]成绩册!$B$4:$F$1453,5,FALSE)</f>
        <v>110</v>
      </c>
      <c r="H910" s="16"/>
      <c r="I910" s="16"/>
    </row>
    <row r="911" spans="1:9">
      <c r="A911" s="11">
        <v>909</v>
      </c>
      <c r="B911" s="12" t="s">
        <v>858</v>
      </c>
      <c r="C911" s="13" t="s">
        <v>859</v>
      </c>
      <c r="D911" s="14" t="s">
        <v>970</v>
      </c>
      <c r="E911" s="14" t="s">
        <v>18</v>
      </c>
      <c r="F911" s="15">
        <f>VLOOKUP(D911,[1]成绩册!$B$4:$F$1453,4,FALSE)</f>
        <v>45.95</v>
      </c>
      <c r="G911" s="16">
        <f>VLOOKUP(D911,[1]成绩册!$B$4:$F$1453,5,FALSE)</f>
        <v>111</v>
      </c>
      <c r="H911" s="16"/>
      <c r="I911" s="16"/>
    </row>
    <row r="912" spans="1:9">
      <c r="A912" s="11">
        <v>910</v>
      </c>
      <c r="B912" s="12" t="s">
        <v>858</v>
      </c>
      <c r="C912" s="13" t="s">
        <v>859</v>
      </c>
      <c r="D912" s="14" t="s">
        <v>971</v>
      </c>
      <c r="E912" s="14" t="s">
        <v>18</v>
      </c>
      <c r="F912" s="15">
        <f>VLOOKUP(D912,[1]成绩册!$B$4:$F$1453,4,FALSE)</f>
        <v>45</v>
      </c>
      <c r="G912" s="16">
        <f>VLOOKUP(D912,[1]成绩册!$B$4:$F$1453,5,FALSE)</f>
        <v>112</v>
      </c>
      <c r="H912" s="16"/>
      <c r="I912" s="16"/>
    </row>
    <row r="913" spans="1:9">
      <c r="A913" s="11">
        <v>911</v>
      </c>
      <c r="B913" s="12" t="s">
        <v>858</v>
      </c>
      <c r="C913" s="13" t="s">
        <v>859</v>
      </c>
      <c r="D913" s="14" t="s">
        <v>972</v>
      </c>
      <c r="E913" s="14" t="s">
        <v>18</v>
      </c>
      <c r="F913" s="15">
        <f>VLOOKUP(D913,[1]成绩册!$B$4:$F$1453,4,FALSE)</f>
        <v>44.85</v>
      </c>
      <c r="G913" s="16">
        <f>VLOOKUP(D913,[1]成绩册!$B$4:$F$1453,5,FALSE)</f>
        <v>113</v>
      </c>
      <c r="H913" s="16"/>
      <c r="I913" s="16"/>
    </row>
    <row r="914" spans="1:9">
      <c r="A914" s="11">
        <v>912</v>
      </c>
      <c r="B914" s="12" t="s">
        <v>858</v>
      </c>
      <c r="C914" s="13" t="s">
        <v>859</v>
      </c>
      <c r="D914" s="14" t="s">
        <v>973</v>
      </c>
      <c r="E914" s="14" t="s">
        <v>18</v>
      </c>
      <c r="F914" s="15">
        <f>VLOOKUP(D914,[1]成绩册!$B$4:$F$1453,4,FALSE)</f>
        <v>44.7</v>
      </c>
      <c r="G914" s="16">
        <f>VLOOKUP(D914,[1]成绩册!$B$4:$F$1453,5,FALSE)</f>
        <v>114</v>
      </c>
      <c r="H914" s="16"/>
      <c r="I914" s="16"/>
    </row>
    <row r="915" spans="1:9">
      <c r="A915" s="11">
        <v>913</v>
      </c>
      <c r="B915" s="12" t="s">
        <v>858</v>
      </c>
      <c r="C915" s="13" t="s">
        <v>859</v>
      </c>
      <c r="D915" s="14" t="s">
        <v>974</v>
      </c>
      <c r="E915" s="14" t="s">
        <v>18</v>
      </c>
      <c r="F915" s="15">
        <f>VLOOKUP(D915,[1]成绩册!$B$4:$F$1453,4,FALSE)</f>
        <v>44.55</v>
      </c>
      <c r="G915" s="16">
        <f>VLOOKUP(D915,[1]成绩册!$B$4:$F$1453,5,FALSE)</f>
        <v>115</v>
      </c>
      <c r="H915" s="16"/>
      <c r="I915" s="16"/>
    </row>
    <row r="916" spans="1:9">
      <c r="A916" s="11">
        <v>914</v>
      </c>
      <c r="B916" s="12" t="s">
        <v>858</v>
      </c>
      <c r="C916" s="13" t="s">
        <v>859</v>
      </c>
      <c r="D916" s="14" t="s">
        <v>975</v>
      </c>
      <c r="E916" s="14" t="s">
        <v>18</v>
      </c>
      <c r="F916" s="15">
        <f>VLOOKUP(D916,[1]成绩册!$B$4:$F$1453,4,FALSE)</f>
        <v>44.1</v>
      </c>
      <c r="G916" s="16">
        <f>VLOOKUP(D916,[1]成绩册!$B$4:$F$1453,5,FALSE)</f>
        <v>116</v>
      </c>
      <c r="H916" s="16"/>
      <c r="I916" s="16"/>
    </row>
    <row r="917" spans="1:9">
      <c r="A917" s="11">
        <v>915</v>
      </c>
      <c r="B917" s="12" t="s">
        <v>858</v>
      </c>
      <c r="C917" s="13" t="s">
        <v>859</v>
      </c>
      <c r="D917" s="14" t="s">
        <v>976</v>
      </c>
      <c r="E917" s="14" t="s">
        <v>18</v>
      </c>
      <c r="F917" s="15">
        <f>VLOOKUP(D917,[1]成绩册!$B$4:$F$1453,4,FALSE)</f>
        <v>42.6</v>
      </c>
      <c r="G917" s="16">
        <f>VLOOKUP(D917,[1]成绩册!$B$4:$F$1453,5,FALSE)</f>
        <v>117</v>
      </c>
      <c r="H917" s="16"/>
      <c r="I917" s="16"/>
    </row>
    <row r="918" spans="1:9">
      <c r="A918" s="11">
        <v>916</v>
      </c>
      <c r="B918" s="12" t="s">
        <v>858</v>
      </c>
      <c r="C918" s="13" t="s">
        <v>859</v>
      </c>
      <c r="D918" s="14" t="s">
        <v>977</v>
      </c>
      <c r="E918" s="14" t="s">
        <v>18</v>
      </c>
      <c r="F918" s="15">
        <f>VLOOKUP(D918,[1]成绩册!$B$4:$F$1453,4,FALSE)</f>
        <v>40.65</v>
      </c>
      <c r="G918" s="16">
        <f>VLOOKUP(D918,[1]成绩册!$B$4:$F$1453,5,FALSE)</f>
        <v>118</v>
      </c>
      <c r="H918" s="16"/>
      <c r="I918" s="16"/>
    </row>
    <row r="919" spans="1:9">
      <c r="A919" s="11">
        <v>917</v>
      </c>
      <c r="B919" s="12" t="s">
        <v>858</v>
      </c>
      <c r="C919" s="13" t="s">
        <v>859</v>
      </c>
      <c r="D919" s="14" t="s">
        <v>978</v>
      </c>
      <c r="E919" s="14" t="s">
        <v>18</v>
      </c>
      <c r="F919" s="15">
        <f>VLOOKUP(D919,[1]成绩册!$B$4:$F$1453,4,FALSE)</f>
        <v>40.55</v>
      </c>
      <c r="G919" s="16">
        <f>VLOOKUP(D919,[1]成绩册!$B$4:$F$1453,5,FALSE)</f>
        <v>119</v>
      </c>
      <c r="H919" s="16"/>
      <c r="I919" s="16"/>
    </row>
    <row r="920" spans="1:9">
      <c r="A920" s="11">
        <v>918</v>
      </c>
      <c r="B920" s="12" t="s">
        <v>858</v>
      </c>
      <c r="C920" s="13" t="s">
        <v>859</v>
      </c>
      <c r="D920" s="14" t="s">
        <v>979</v>
      </c>
      <c r="E920" s="14" t="s">
        <v>18</v>
      </c>
      <c r="F920" s="15">
        <f>VLOOKUP(D920,[1]成绩册!$B$4:$F$1453,4,FALSE)</f>
        <v>39.5</v>
      </c>
      <c r="G920" s="16">
        <f>VLOOKUP(D920,[1]成绩册!$B$4:$F$1453,5,FALSE)</f>
        <v>120</v>
      </c>
      <c r="H920" s="16"/>
      <c r="I920" s="16"/>
    </row>
    <row r="921" spans="1:9">
      <c r="A921" s="11">
        <v>919</v>
      </c>
      <c r="B921" s="12" t="s">
        <v>858</v>
      </c>
      <c r="C921" s="13" t="s">
        <v>859</v>
      </c>
      <c r="D921" s="14" t="s">
        <v>980</v>
      </c>
      <c r="E921" s="14" t="s">
        <v>18</v>
      </c>
      <c r="F921" s="15">
        <f>VLOOKUP(D921,[1]成绩册!$B$4:$F$1453,4,FALSE)</f>
        <v>38.5</v>
      </c>
      <c r="G921" s="16">
        <f>VLOOKUP(D921,[1]成绩册!$B$4:$F$1453,5,FALSE)</f>
        <v>121</v>
      </c>
      <c r="H921" s="16"/>
      <c r="I921" s="16"/>
    </row>
    <row r="922" spans="1:9">
      <c r="A922" s="11">
        <v>920</v>
      </c>
      <c r="B922" s="12" t="s">
        <v>858</v>
      </c>
      <c r="C922" s="13" t="s">
        <v>859</v>
      </c>
      <c r="D922" s="14" t="s">
        <v>981</v>
      </c>
      <c r="E922" s="14" t="s">
        <v>18</v>
      </c>
      <c r="F922" s="15">
        <f>VLOOKUP(D922,[1]成绩册!$B$4:$F$1453,4,FALSE)</f>
        <v>37.55</v>
      </c>
      <c r="G922" s="16">
        <f>VLOOKUP(D922,[1]成绩册!$B$4:$F$1453,5,FALSE)</f>
        <v>122</v>
      </c>
      <c r="H922" s="16"/>
      <c r="I922" s="16"/>
    </row>
    <row r="923" spans="1:9">
      <c r="A923" s="11">
        <v>921</v>
      </c>
      <c r="B923" s="12" t="s">
        <v>858</v>
      </c>
      <c r="C923" s="13" t="s">
        <v>859</v>
      </c>
      <c r="D923" s="14" t="s">
        <v>982</v>
      </c>
      <c r="E923" s="14" t="s">
        <v>18</v>
      </c>
      <c r="F923" s="15">
        <f>VLOOKUP(D923,[1]成绩册!$B$4:$F$1453,4,FALSE)</f>
        <v>37.2</v>
      </c>
      <c r="G923" s="16">
        <f>VLOOKUP(D923,[1]成绩册!$B$4:$F$1453,5,FALSE)</f>
        <v>123</v>
      </c>
      <c r="H923" s="16"/>
      <c r="I923" s="16"/>
    </row>
    <row r="924" spans="1:9">
      <c r="A924" s="11">
        <v>922</v>
      </c>
      <c r="B924" s="12" t="s">
        <v>858</v>
      </c>
      <c r="C924" s="13" t="s">
        <v>859</v>
      </c>
      <c r="D924" s="14" t="s">
        <v>983</v>
      </c>
      <c r="E924" s="14" t="s">
        <v>18</v>
      </c>
      <c r="F924" s="15">
        <f>VLOOKUP(D924,[1]成绩册!$B$4:$F$1453,4,FALSE)</f>
        <v>37.2</v>
      </c>
      <c r="G924" s="16">
        <f>VLOOKUP(D924,[1]成绩册!$B$4:$F$1453,5,FALSE)</f>
        <v>124</v>
      </c>
      <c r="H924" s="16"/>
      <c r="I924" s="16"/>
    </row>
    <row r="925" spans="1:9">
      <c r="A925" s="11">
        <v>923</v>
      </c>
      <c r="B925" s="12" t="s">
        <v>858</v>
      </c>
      <c r="C925" s="13" t="s">
        <v>859</v>
      </c>
      <c r="D925" s="14" t="s">
        <v>984</v>
      </c>
      <c r="E925" s="14" t="s">
        <v>18</v>
      </c>
      <c r="F925" s="15">
        <f>VLOOKUP(D925,[1]成绩册!$B$4:$F$1453,4,FALSE)</f>
        <v>36.15</v>
      </c>
      <c r="G925" s="16">
        <f>VLOOKUP(D925,[1]成绩册!$B$4:$F$1453,5,FALSE)</f>
        <v>124</v>
      </c>
      <c r="H925" s="16"/>
      <c r="I925" s="16"/>
    </row>
    <row r="926" spans="1:9">
      <c r="A926" s="11">
        <v>924</v>
      </c>
      <c r="B926" s="12" t="s">
        <v>858</v>
      </c>
      <c r="C926" s="13" t="s">
        <v>859</v>
      </c>
      <c r="D926" s="14" t="s">
        <v>985</v>
      </c>
      <c r="E926" s="14" t="s">
        <v>18</v>
      </c>
      <c r="F926" s="15">
        <f>VLOOKUP(D926,[1]成绩册!$B$4:$F$1453,4,FALSE)</f>
        <v>32.85</v>
      </c>
      <c r="G926" s="16">
        <f>VLOOKUP(D926,[1]成绩册!$B$4:$F$1453,5,FALSE)</f>
        <v>126</v>
      </c>
      <c r="H926" s="16"/>
      <c r="I926" s="16"/>
    </row>
    <row r="927" spans="1:9">
      <c r="A927" s="11">
        <v>925</v>
      </c>
      <c r="B927" s="12" t="s">
        <v>858</v>
      </c>
      <c r="C927" s="13" t="s">
        <v>859</v>
      </c>
      <c r="D927" s="14" t="s">
        <v>986</v>
      </c>
      <c r="E927" s="14" t="s">
        <v>18</v>
      </c>
      <c r="F927" s="15">
        <f>VLOOKUP(D927,[1]成绩册!$B$4:$F$1453,4,FALSE)</f>
        <v>32.45</v>
      </c>
      <c r="G927" s="16">
        <f>VLOOKUP(D927,[1]成绩册!$B$4:$F$1453,5,FALSE)</f>
        <v>127</v>
      </c>
      <c r="H927" s="16"/>
      <c r="I927" s="16"/>
    </row>
    <row r="928" spans="1:9">
      <c r="A928" s="11">
        <v>926</v>
      </c>
      <c r="B928" s="12" t="s">
        <v>858</v>
      </c>
      <c r="C928" s="13" t="s">
        <v>859</v>
      </c>
      <c r="D928" s="14" t="s">
        <v>987</v>
      </c>
      <c r="E928" s="14" t="s">
        <v>18</v>
      </c>
      <c r="F928" s="15">
        <f>VLOOKUP(D928,[1]成绩册!$B$4:$F$1453,4,FALSE)</f>
        <v>31.45</v>
      </c>
      <c r="G928" s="16">
        <f>VLOOKUP(D928,[1]成绩册!$B$4:$F$1453,5,FALSE)</f>
        <v>128</v>
      </c>
      <c r="H928" s="16"/>
      <c r="I928" s="16"/>
    </row>
    <row r="929" spans="1:9">
      <c r="A929" s="11">
        <v>927</v>
      </c>
      <c r="B929" s="12" t="s">
        <v>858</v>
      </c>
      <c r="C929" s="13" t="s">
        <v>859</v>
      </c>
      <c r="D929" s="14" t="s">
        <v>988</v>
      </c>
      <c r="E929" s="14" t="s">
        <v>18</v>
      </c>
      <c r="F929" s="15">
        <f>VLOOKUP(D929,[1]成绩册!$B$4:$F$1453,4,FALSE)</f>
        <v>29.95</v>
      </c>
      <c r="G929" s="16">
        <f>VLOOKUP(D929,[1]成绩册!$B$4:$F$1453,5,FALSE)</f>
        <v>129</v>
      </c>
      <c r="H929" s="16"/>
      <c r="I929" s="16"/>
    </row>
    <row r="930" spans="1:9">
      <c r="A930" s="11">
        <v>928</v>
      </c>
      <c r="B930" s="12" t="s">
        <v>858</v>
      </c>
      <c r="C930" s="13" t="s">
        <v>859</v>
      </c>
      <c r="D930" s="14" t="s">
        <v>989</v>
      </c>
      <c r="E930" s="14" t="s">
        <v>18</v>
      </c>
      <c r="F930" s="15">
        <v>0</v>
      </c>
      <c r="G930" s="16">
        <f>VLOOKUP(D930,[1]成绩册!$B$4:$F$1453,5,FALSE)</f>
        <v>130</v>
      </c>
      <c r="H930" s="16"/>
      <c r="I930" s="16"/>
    </row>
    <row r="931" spans="1:9">
      <c r="A931" s="11">
        <v>929</v>
      </c>
      <c r="B931" s="12" t="s">
        <v>858</v>
      </c>
      <c r="C931" s="13" t="s">
        <v>859</v>
      </c>
      <c r="D931" s="14" t="s">
        <v>990</v>
      </c>
      <c r="E931" s="14" t="s">
        <v>18</v>
      </c>
      <c r="F931" s="15" t="s">
        <v>19</v>
      </c>
      <c r="G931" s="15" t="s">
        <v>19</v>
      </c>
      <c r="H931" s="16"/>
      <c r="I931" s="16" t="s">
        <v>20</v>
      </c>
    </row>
    <row r="932" spans="1:9">
      <c r="A932" s="11">
        <v>930</v>
      </c>
      <c r="B932" s="12" t="s">
        <v>858</v>
      </c>
      <c r="C932" s="13" t="s">
        <v>859</v>
      </c>
      <c r="D932" s="14" t="s">
        <v>991</v>
      </c>
      <c r="E932" s="14" t="s">
        <v>18</v>
      </c>
      <c r="F932" s="15" t="s">
        <v>19</v>
      </c>
      <c r="G932" s="15" t="s">
        <v>19</v>
      </c>
      <c r="H932" s="16"/>
      <c r="I932" s="16" t="s">
        <v>20</v>
      </c>
    </row>
    <row r="933" spans="1:9">
      <c r="A933" s="11">
        <v>931</v>
      </c>
      <c r="B933" s="12" t="s">
        <v>858</v>
      </c>
      <c r="C933" s="13" t="s">
        <v>859</v>
      </c>
      <c r="D933" s="14" t="s">
        <v>992</v>
      </c>
      <c r="E933" s="14" t="s">
        <v>18</v>
      </c>
      <c r="F933" s="15" t="s">
        <v>19</v>
      </c>
      <c r="G933" s="15" t="s">
        <v>19</v>
      </c>
      <c r="H933" s="16"/>
      <c r="I933" s="16" t="s">
        <v>20</v>
      </c>
    </row>
    <row r="934" spans="1:9">
      <c r="A934" s="11">
        <v>932</v>
      </c>
      <c r="B934" s="12" t="s">
        <v>858</v>
      </c>
      <c r="C934" s="13" t="s">
        <v>859</v>
      </c>
      <c r="D934" s="14" t="s">
        <v>993</v>
      </c>
      <c r="E934" s="14" t="s">
        <v>18</v>
      </c>
      <c r="F934" s="15" t="s">
        <v>19</v>
      </c>
      <c r="G934" s="15" t="s">
        <v>19</v>
      </c>
      <c r="H934" s="16"/>
      <c r="I934" s="16" t="s">
        <v>20</v>
      </c>
    </row>
    <row r="935" spans="1:9">
      <c r="A935" s="11">
        <v>933</v>
      </c>
      <c r="B935" s="12" t="s">
        <v>858</v>
      </c>
      <c r="C935" s="13" t="s">
        <v>859</v>
      </c>
      <c r="D935" s="14" t="s">
        <v>994</v>
      </c>
      <c r="E935" s="14" t="s">
        <v>18</v>
      </c>
      <c r="F935" s="15" t="s">
        <v>19</v>
      </c>
      <c r="G935" s="15" t="s">
        <v>19</v>
      </c>
      <c r="H935" s="16"/>
      <c r="I935" s="16" t="s">
        <v>20</v>
      </c>
    </row>
    <row r="936" spans="1:9">
      <c r="A936" s="11">
        <v>934</v>
      </c>
      <c r="B936" s="12" t="s">
        <v>858</v>
      </c>
      <c r="C936" s="13" t="s">
        <v>859</v>
      </c>
      <c r="D936" s="14" t="s">
        <v>995</v>
      </c>
      <c r="E936" s="14" t="s">
        <v>18</v>
      </c>
      <c r="F936" s="15" t="s">
        <v>19</v>
      </c>
      <c r="G936" s="15" t="s">
        <v>19</v>
      </c>
      <c r="H936" s="16"/>
      <c r="I936" s="16" t="s">
        <v>20</v>
      </c>
    </row>
    <row r="937" spans="1:9">
      <c r="A937" s="11">
        <v>935</v>
      </c>
      <c r="B937" s="12" t="s">
        <v>858</v>
      </c>
      <c r="C937" s="13" t="s">
        <v>859</v>
      </c>
      <c r="D937" s="14" t="s">
        <v>996</v>
      </c>
      <c r="E937" s="14" t="s">
        <v>18</v>
      </c>
      <c r="F937" s="15" t="s">
        <v>19</v>
      </c>
      <c r="G937" s="15" t="s">
        <v>19</v>
      </c>
      <c r="H937" s="16"/>
      <c r="I937" s="16" t="s">
        <v>20</v>
      </c>
    </row>
    <row r="938" spans="1:9">
      <c r="A938" s="11">
        <v>936</v>
      </c>
      <c r="B938" s="12" t="s">
        <v>858</v>
      </c>
      <c r="C938" s="13" t="s">
        <v>859</v>
      </c>
      <c r="D938" s="14" t="s">
        <v>997</v>
      </c>
      <c r="E938" s="14" t="s">
        <v>18</v>
      </c>
      <c r="F938" s="15" t="s">
        <v>19</v>
      </c>
      <c r="G938" s="15" t="s">
        <v>19</v>
      </c>
      <c r="H938" s="16"/>
      <c r="I938" s="16" t="s">
        <v>20</v>
      </c>
    </row>
    <row r="939" spans="1:9">
      <c r="A939" s="11">
        <v>937</v>
      </c>
      <c r="B939" s="12" t="s">
        <v>858</v>
      </c>
      <c r="C939" s="13" t="s">
        <v>859</v>
      </c>
      <c r="D939" s="14" t="s">
        <v>998</v>
      </c>
      <c r="E939" s="14" t="s">
        <v>13</v>
      </c>
      <c r="F939" s="15" t="s">
        <v>19</v>
      </c>
      <c r="G939" s="15" t="s">
        <v>19</v>
      </c>
      <c r="H939" s="16"/>
      <c r="I939" s="16" t="s">
        <v>20</v>
      </c>
    </row>
    <row r="940" spans="1:9">
      <c r="A940" s="11">
        <v>938</v>
      </c>
      <c r="B940" s="12" t="s">
        <v>858</v>
      </c>
      <c r="C940" s="13" t="s">
        <v>859</v>
      </c>
      <c r="D940" s="14" t="s">
        <v>999</v>
      </c>
      <c r="E940" s="14" t="s">
        <v>18</v>
      </c>
      <c r="F940" s="15" t="s">
        <v>19</v>
      </c>
      <c r="G940" s="15" t="s">
        <v>19</v>
      </c>
      <c r="H940" s="16"/>
      <c r="I940" s="16" t="s">
        <v>20</v>
      </c>
    </row>
    <row r="941" spans="1:9">
      <c r="A941" s="11">
        <v>939</v>
      </c>
      <c r="B941" s="12" t="s">
        <v>858</v>
      </c>
      <c r="C941" s="13" t="s">
        <v>859</v>
      </c>
      <c r="D941" s="14" t="s">
        <v>1000</v>
      </c>
      <c r="E941" s="14" t="s">
        <v>18</v>
      </c>
      <c r="F941" s="15" t="s">
        <v>19</v>
      </c>
      <c r="G941" s="15" t="s">
        <v>19</v>
      </c>
      <c r="H941" s="16"/>
      <c r="I941" s="16" t="s">
        <v>20</v>
      </c>
    </row>
    <row r="942" spans="1:9">
      <c r="A942" s="11">
        <v>940</v>
      </c>
      <c r="B942" s="12" t="s">
        <v>1001</v>
      </c>
      <c r="C942" s="13" t="s">
        <v>1002</v>
      </c>
      <c r="D942" s="14" t="s">
        <v>1003</v>
      </c>
      <c r="E942" s="14" t="s">
        <v>18</v>
      </c>
      <c r="F942" s="15">
        <f>VLOOKUP(D942,[1]成绩册!$B$4:$F$1453,4,FALSE)</f>
        <v>69.15</v>
      </c>
      <c r="G942" s="16">
        <f>VLOOKUP(D942,[1]成绩册!$B$4:$F$1453,5,FALSE)</f>
        <v>1</v>
      </c>
      <c r="H942" s="16" t="s">
        <v>14</v>
      </c>
      <c r="I942" s="16"/>
    </row>
    <row r="943" spans="1:9">
      <c r="A943" s="11">
        <v>941</v>
      </c>
      <c r="B943" s="12" t="s">
        <v>1001</v>
      </c>
      <c r="C943" s="13" t="s">
        <v>1002</v>
      </c>
      <c r="D943" s="14" t="s">
        <v>1004</v>
      </c>
      <c r="E943" s="14" t="s">
        <v>18</v>
      </c>
      <c r="F943" s="15">
        <f>VLOOKUP(D943,[1]成绩册!$B$4:$F$1453,4,FALSE)</f>
        <v>68.25</v>
      </c>
      <c r="G943" s="16">
        <f>VLOOKUP(D943,[1]成绩册!$B$4:$F$1453,5,FALSE)</f>
        <v>2</v>
      </c>
      <c r="H943" s="16" t="s">
        <v>14</v>
      </c>
      <c r="I943" s="16"/>
    </row>
    <row r="944" spans="1:9">
      <c r="A944" s="11">
        <v>942</v>
      </c>
      <c r="B944" s="12" t="s">
        <v>1001</v>
      </c>
      <c r="C944" s="13" t="s">
        <v>1002</v>
      </c>
      <c r="D944" s="14" t="s">
        <v>1005</v>
      </c>
      <c r="E944" s="14" t="s">
        <v>18</v>
      </c>
      <c r="F944" s="15">
        <f>VLOOKUP(D944,[1]成绩册!$B$4:$F$1453,4,FALSE)</f>
        <v>68</v>
      </c>
      <c r="G944" s="16">
        <f>VLOOKUP(D944,[1]成绩册!$B$4:$F$1453,5,FALSE)</f>
        <v>3</v>
      </c>
      <c r="H944" s="16" t="s">
        <v>14</v>
      </c>
      <c r="I944" s="16"/>
    </row>
    <row r="945" spans="1:9">
      <c r="A945" s="11">
        <v>943</v>
      </c>
      <c r="B945" s="12" t="s">
        <v>1001</v>
      </c>
      <c r="C945" s="13" t="s">
        <v>1002</v>
      </c>
      <c r="D945" s="14" t="s">
        <v>1006</v>
      </c>
      <c r="E945" s="14" t="s">
        <v>13</v>
      </c>
      <c r="F945" s="15">
        <f>VLOOKUP(D945,[1]成绩册!$B$4:$F$1453,4,FALSE)</f>
        <v>65.85</v>
      </c>
      <c r="G945" s="16">
        <f>VLOOKUP(D945,[1]成绩册!$B$4:$F$1453,5,FALSE)</f>
        <v>4</v>
      </c>
      <c r="H945" s="16" t="s">
        <v>14</v>
      </c>
      <c r="I945" s="16"/>
    </row>
    <row r="946" spans="1:9">
      <c r="A946" s="11">
        <v>944</v>
      </c>
      <c r="B946" s="12" t="s">
        <v>1001</v>
      </c>
      <c r="C946" s="13" t="s">
        <v>1002</v>
      </c>
      <c r="D946" s="14" t="s">
        <v>1007</v>
      </c>
      <c r="E946" s="14" t="s">
        <v>18</v>
      </c>
      <c r="F946" s="15">
        <f>VLOOKUP(D946,[1]成绩册!$B$4:$F$1453,4,FALSE)</f>
        <v>65.55</v>
      </c>
      <c r="G946" s="16">
        <f>VLOOKUP(D946,[1]成绩册!$B$4:$F$1453,5,FALSE)</f>
        <v>5</v>
      </c>
      <c r="H946" s="16" t="s">
        <v>14</v>
      </c>
      <c r="I946" s="16"/>
    </row>
    <row r="947" spans="1:9">
      <c r="A947" s="11">
        <v>945</v>
      </c>
      <c r="B947" s="12" t="s">
        <v>1001</v>
      </c>
      <c r="C947" s="13" t="s">
        <v>1002</v>
      </c>
      <c r="D947" s="14" t="s">
        <v>1008</v>
      </c>
      <c r="E947" s="14" t="s">
        <v>18</v>
      </c>
      <c r="F947" s="15">
        <f>VLOOKUP(D947,[1]成绩册!$B$4:$F$1453,4,FALSE)</f>
        <v>64.75</v>
      </c>
      <c r="G947" s="16">
        <f>VLOOKUP(D947,[1]成绩册!$B$4:$F$1453,5,FALSE)</f>
        <v>6</v>
      </c>
      <c r="H947" s="16" t="s">
        <v>14</v>
      </c>
      <c r="I947" s="16"/>
    </row>
    <row r="948" spans="1:9">
      <c r="A948" s="11">
        <v>946</v>
      </c>
      <c r="B948" s="12" t="s">
        <v>1001</v>
      </c>
      <c r="C948" s="13" t="s">
        <v>1002</v>
      </c>
      <c r="D948" s="14" t="s">
        <v>1009</v>
      </c>
      <c r="E948" s="14" t="s">
        <v>18</v>
      </c>
      <c r="F948" s="15">
        <f>VLOOKUP(D948,[1]成绩册!$B$4:$F$1453,4,FALSE)</f>
        <v>64.4</v>
      </c>
      <c r="G948" s="16">
        <f>VLOOKUP(D948,[1]成绩册!$B$4:$F$1453,5,FALSE)</f>
        <v>7</v>
      </c>
      <c r="H948" s="16"/>
      <c r="I948" s="16"/>
    </row>
    <row r="949" spans="1:9">
      <c r="A949" s="11">
        <v>947</v>
      </c>
      <c r="B949" s="12" t="s">
        <v>1001</v>
      </c>
      <c r="C949" s="13" t="s">
        <v>1002</v>
      </c>
      <c r="D949" s="14" t="s">
        <v>1010</v>
      </c>
      <c r="E949" s="14" t="s">
        <v>18</v>
      </c>
      <c r="F949" s="15">
        <f>VLOOKUP(D949,[1]成绩册!$B$4:$F$1453,4,FALSE)</f>
        <v>63.45</v>
      </c>
      <c r="G949" s="16">
        <f>VLOOKUP(D949,[1]成绩册!$B$4:$F$1453,5,FALSE)</f>
        <v>8</v>
      </c>
      <c r="H949" s="16"/>
      <c r="I949" s="16"/>
    </row>
    <row r="950" spans="1:9">
      <c r="A950" s="11">
        <v>948</v>
      </c>
      <c r="B950" s="12" t="s">
        <v>1001</v>
      </c>
      <c r="C950" s="13" t="s">
        <v>1002</v>
      </c>
      <c r="D950" s="14" t="s">
        <v>1011</v>
      </c>
      <c r="E950" s="14" t="s">
        <v>18</v>
      </c>
      <c r="F950" s="15">
        <f>VLOOKUP(D950,[1]成绩册!$B$4:$F$1453,4,FALSE)</f>
        <v>61.8</v>
      </c>
      <c r="G950" s="16">
        <f>VLOOKUP(D950,[1]成绩册!$B$4:$F$1453,5,FALSE)</f>
        <v>9</v>
      </c>
      <c r="H950" s="16"/>
      <c r="I950" s="16"/>
    </row>
    <row r="951" spans="1:9">
      <c r="A951" s="11">
        <v>949</v>
      </c>
      <c r="B951" s="12" t="s">
        <v>1001</v>
      </c>
      <c r="C951" s="13" t="s">
        <v>1002</v>
      </c>
      <c r="D951" s="14" t="s">
        <v>1012</v>
      </c>
      <c r="E951" s="14" t="s">
        <v>18</v>
      </c>
      <c r="F951" s="15">
        <f>VLOOKUP(D951,[1]成绩册!$B$4:$F$1453,4,FALSE)</f>
        <v>59.8</v>
      </c>
      <c r="G951" s="16">
        <f>VLOOKUP(D951,[1]成绩册!$B$4:$F$1453,5,FALSE)</f>
        <v>10</v>
      </c>
      <c r="H951" s="16"/>
      <c r="I951" s="16"/>
    </row>
    <row r="952" spans="1:9">
      <c r="A952" s="11">
        <v>950</v>
      </c>
      <c r="B952" s="12" t="s">
        <v>1001</v>
      </c>
      <c r="C952" s="13" t="s">
        <v>1002</v>
      </c>
      <c r="D952" s="14" t="s">
        <v>1013</v>
      </c>
      <c r="E952" s="14" t="s">
        <v>18</v>
      </c>
      <c r="F952" s="15">
        <f>VLOOKUP(D952,[1]成绩册!$B$4:$F$1453,4,FALSE)</f>
        <v>59.35</v>
      </c>
      <c r="G952" s="16">
        <f>VLOOKUP(D952,[1]成绩册!$B$4:$F$1453,5,FALSE)</f>
        <v>11</v>
      </c>
      <c r="H952" s="16"/>
      <c r="I952" s="16"/>
    </row>
    <row r="953" spans="1:9">
      <c r="A953" s="11">
        <v>951</v>
      </c>
      <c r="B953" s="12" t="s">
        <v>1001</v>
      </c>
      <c r="C953" s="13" t="s">
        <v>1002</v>
      </c>
      <c r="D953" s="14" t="s">
        <v>1014</v>
      </c>
      <c r="E953" s="14" t="s">
        <v>18</v>
      </c>
      <c r="F953" s="15">
        <f>VLOOKUP(D953,[1]成绩册!$B$4:$F$1453,4,FALSE)</f>
        <v>58.4</v>
      </c>
      <c r="G953" s="16">
        <f>VLOOKUP(D953,[1]成绩册!$B$4:$F$1453,5,FALSE)</f>
        <v>12</v>
      </c>
      <c r="H953" s="16"/>
      <c r="I953" s="16"/>
    </row>
    <row r="954" spans="1:9">
      <c r="A954" s="11">
        <v>952</v>
      </c>
      <c r="B954" s="12" t="s">
        <v>1001</v>
      </c>
      <c r="C954" s="13" t="s">
        <v>1002</v>
      </c>
      <c r="D954" s="14" t="s">
        <v>1015</v>
      </c>
      <c r="E954" s="14" t="s">
        <v>18</v>
      </c>
      <c r="F954" s="15">
        <f>VLOOKUP(D954,[1]成绩册!$B$4:$F$1453,4,FALSE)</f>
        <v>51.4</v>
      </c>
      <c r="G954" s="16">
        <f>VLOOKUP(D954,[1]成绩册!$B$4:$F$1453,5,FALSE)</f>
        <v>13</v>
      </c>
      <c r="H954" s="16"/>
      <c r="I954" s="16"/>
    </row>
    <row r="955" spans="1:9">
      <c r="A955" s="11">
        <v>953</v>
      </c>
      <c r="B955" s="12" t="s">
        <v>1001</v>
      </c>
      <c r="C955" s="13" t="s">
        <v>1002</v>
      </c>
      <c r="D955" s="14" t="s">
        <v>1016</v>
      </c>
      <c r="E955" s="14" t="s">
        <v>18</v>
      </c>
      <c r="F955" s="15">
        <f>VLOOKUP(D955,[1]成绩册!$B$4:$F$1453,4,FALSE)</f>
        <v>49.7</v>
      </c>
      <c r="G955" s="16">
        <f>VLOOKUP(D955,[1]成绩册!$B$4:$F$1453,5,FALSE)</f>
        <v>14</v>
      </c>
      <c r="H955" s="16"/>
      <c r="I955" s="16"/>
    </row>
    <row r="956" spans="1:9">
      <c r="A956" s="11">
        <v>954</v>
      </c>
      <c r="B956" s="12" t="s">
        <v>1001</v>
      </c>
      <c r="C956" s="13" t="s">
        <v>1002</v>
      </c>
      <c r="D956" s="14" t="s">
        <v>1017</v>
      </c>
      <c r="E956" s="14" t="s">
        <v>18</v>
      </c>
      <c r="F956" s="15">
        <f>VLOOKUP(D956,[1]成绩册!$B$4:$F$1453,4,FALSE)</f>
        <v>49.3</v>
      </c>
      <c r="G956" s="16">
        <f>VLOOKUP(D956,[1]成绩册!$B$4:$F$1453,5,FALSE)</f>
        <v>15</v>
      </c>
      <c r="H956" s="16"/>
      <c r="I956" s="16"/>
    </row>
    <row r="957" spans="1:9">
      <c r="A957" s="11">
        <v>955</v>
      </c>
      <c r="B957" s="12" t="s">
        <v>1001</v>
      </c>
      <c r="C957" s="13" t="s">
        <v>1002</v>
      </c>
      <c r="D957" s="14" t="s">
        <v>1018</v>
      </c>
      <c r="E957" s="14" t="s">
        <v>18</v>
      </c>
      <c r="F957" s="15">
        <f>VLOOKUP(D957,[1]成绩册!$B$4:$F$1453,4,FALSE)</f>
        <v>48.4</v>
      </c>
      <c r="G957" s="16">
        <f>VLOOKUP(D957,[1]成绩册!$B$4:$F$1453,5,FALSE)</f>
        <v>16</v>
      </c>
      <c r="H957" s="16"/>
      <c r="I957" s="16"/>
    </row>
    <row r="958" spans="1:9">
      <c r="A958" s="11">
        <v>956</v>
      </c>
      <c r="B958" s="12" t="s">
        <v>1001</v>
      </c>
      <c r="C958" s="13" t="s">
        <v>1002</v>
      </c>
      <c r="D958" s="14" t="s">
        <v>1019</v>
      </c>
      <c r="E958" s="14" t="s">
        <v>18</v>
      </c>
      <c r="F958" s="15">
        <f>VLOOKUP(D958,[1]成绩册!$B$4:$F$1453,4,FALSE)</f>
        <v>48.15</v>
      </c>
      <c r="G958" s="16">
        <f>VLOOKUP(D958,[1]成绩册!$B$4:$F$1453,5,FALSE)</f>
        <v>17</v>
      </c>
      <c r="H958" s="16"/>
      <c r="I958" s="16"/>
    </row>
    <row r="959" spans="1:9">
      <c r="A959" s="11">
        <v>957</v>
      </c>
      <c r="B959" s="12" t="s">
        <v>1001</v>
      </c>
      <c r="C959" s="13" t="s">
        <v>1002</v>
      </c>
      <c r="D959" s="14" t="s">
        <v>1020</v>
      </c>
      <c r="E959" s="14" t="s">
        <v>18</v>
      </c>
      <c r="F959" s="15">
        <f>VLOOKUP(D959,[1]成绩册!$B$4:$F$1453,4,FALSE)</f>
        <v>47</v>
      </c>
      <c r="G959" s="16">
        <f>VLOOKUP(D959,[1]成绩册!$B$4:$F$1453,5,FALSE)</f>
        <v>18</v>
      </c>
      <c r="H959" s="16"/>
      <c r="I959" s="16"/>
    </row>
    <row r="960" spans="1:9">
      <c r="A960" s="11">
        <v>958</v>
      </c>
      <c r="B960" s="12" t="s">
        <v>1001</v>
      </c>
      <c r="C960" s="13" t="s">
        <v>1002</v>
      </c>
      <c r="D960" s="14" t="s">
        <v>1021</v>
      </c>
      <c r="E960" s="14" t="s">
        <v>18</v>
      </c>
      <c r="F960" s="15">
        <f>VLOOKUP(D960,[1]成绩册!$B$4:$F$1453,4,FALSE)</f>
        <v>46.5</v>
      </c>
      <c r="G960" s="16">
        <f>VLOOKUP(D960,[1]成绩册!$B$4:$F$1453,5,FALSE)</f>
        <v>19</v>
      </c>
      <c r="H960" s="16"/>
      <c r="I960" s="16"/>
    </row>
    <row r="961" spans="1:9">
      <c r="A961" s="11">
        <v>959</v>
      </c>
      <c r="B961" s="12" t="s">
        <v>1001</v>
      </c>
      <c r="C961" s="13" t="s">
        <v>1002</v>
      </c>
      <c r="D961" s="14" t="s">
        <v>1022</v>
      </c>
      <c r="E961" s="14" t="s">
        <v>18</v>
      </c>
      <c r="F961" s="15">
        <f>VLOOKUP(D961,[1]成绩册!$B$4:$F$1453,4,FALSE)</f>
        <v>45.3</v>
      </c>
      <c r="G961" s="16">
        <f>VLOOKUP(D961,[1]成绩册!$B$4:$F$1453,5,FALSE)</f>
        <v>20</v>
      </c>
      <c r="H961" s="16"/>
      <c r="I961" s="16"/>
    </row>
    <row r="962" spans="1:9">
      <c r="A962" s="11">
        <v>960</v>
      </c>
      <c r="B962" s="12" t="s">
        <v>1001</v>
      </c>
      <c r="C962" s="13" t="s">
        <v>1002</v>
      </c>
      <c r="D962" s="14" t="s">
        <v>1023</v>
      </c>
      <c r="E962" s="14" t="s">
        <v>18</v>
      </c>
      <c r="F962" s="15">
        <f>VLOOKUP(D962,[1]成绩册!$B$4:$F$1453,4,FALSE)</f>
        <v>41.65</v>
      </c>
      <c r="G962" s="16">
        <f>VLOOKUP(D962,[1]成绩册!$B$4:$F$1453,5,FALSE)</f>
        <v>21</v>
      </c>
      <c r="H962" s="16"/>
      <c r="I962" s="16"/>
    </row>
    <row r="963" spans="1:9">
      <c r="A963" s="11">
        <v>961</v>
      </c>
      <c r="B963" s="12" t="s">
        <v>1001</v>
      </c>
      <c r="C963" s="13" t="s">
        <v>1002</v>
      </c>
      <c r="D963" s="14" t="s">
        <v>1024</v>
      </c>
      <c r="E963" s="14" t="s">
        <v>18</v>
      </c>
      <c r="F963" s="15">
        <f>VLOOKUP(D963,[1]成绩册!$B$4:$F$1453,4,FALSE)</f>
        <v>35.8</v>
      </c>
      <c r="G963" s="16">
        <f>VLOOKUP(D963,[1]成绩册!$B$4:$F$1453,5,FALSE)</f>
        <v>22</v>
      </c>
      <c r="H963" s="16"/>
      <c r="I963" s="16"/>
    </row>
    <row r="964" spans="1:9">
      <c r="A964" s="11">
        <v>962</v>
      </c>
      <c r="B964" s="12" t="s">
        <v>1025</v>
      </c>
      <c r="C964" s="13" t="s">
        <v>1026</v>
      </c>
      <c r="D964" s="14" t="s">
        <v>1027</v>
      </c>
      <c r="E964" s="14" t="s">
        <v>18</v>
      </c>
      <c r="F964" s="17">
        <f>VLOOKUP(D964,[1]成绩册!$B$4:$F$1453,4,FALSE)</f>
        <v>81.25</v>
      </c>
      <c r="G964" s="18">
        <f>VLOOKUP(D964,[1]成绩册!$B$4:$F$1453,5,FALSE)</f>
        <v>1</v>
      </c>
      <c r="H964" s="16" t="s">
        <v>14</v>
      </c>
      <c r="I964" s="16"/>
    </row>
    <row r="965" spans="1:9">
      <c r="A965" s="11">
        <v>963</v>
      </c>
      <c r="B965" s="12" t="s">
        <v>1025</v>
      </c>
      <c r="C965" s="13" t="s">
        <v>1026</v>
      </c>
      <c r="D965" s="14" t="s">
        <v>1028</v>
      </c>
      <c r="E965" s="14" t="s">
        <v>18</v>
      </c>
      <c r="F965" s="17">
        <f>VLOOKUP(D965,[1]成绩册!$B$4:$F$1453,4,FALSE)</f>
        <v>80.35</v>
      </c>
      <c r="G965" s="18">
        <f>VLOOKUP(D965,[1]成绩册!$B$4:$F$1453,5,FALSE)</f>
        <v>2</v>
      </c>
      <c r="H965" s="16" t="s">
        <v>14</v>
      </c>
      <c r="I965" s="16"/>
    </row>
    <row r="966" spans="1:9">
      <c r="A966" s="11">
        <v>964</v>
      </c>
      <c r="B966" s="12" t="s">
        <v>1025</v>
      </c>
      <c r="C966" s="13" t="s">
        <v>1026</v>
      </c>
      <c r="D966" s="14" t="s">
        <v>1029</v>
      </c>
      <c r="E966" s="14" t="s">
        <v>18</v>
      </c>
      <c r="F966" s="15">
        <f>VLOOKUP(D966,[1]成绩册!$B$4:$F$1453,4,FALSE)</f>
        <v>79.9</v>
      </c>
      <c r="G966" s="16">
        <f>VLOOKUP(D966,[1]成绩册!$B$4:$F$1453,5,FALSE)</f>
        <v>3</v>
      </c>
      <c r="H966" s="16" t="s">
        <v>14</v>
      </c>
      <c r="I966" s="16"/>
    </row>
    <row r="967" spans="1:9">
      <c r="A967" s="11">
        <v>965</v>
      </c>
      <c r="B967" s="12" t="s">
        <v>1025</v>
      </c>
      <c r="C967" s="13" t="s">
        <v>1026</v>
      </c>
      <c r="D967" s="14" t="s">
        <v>1030</v>
      </c>
      <c r="E967" s="14" t="s">
        <v>18</v>
      </c>
      <c r="F967" s="15">
        <f>VLOOKUP(D967,[1]成绩册!$B$4:$F$1453,4,FALSE)</f>
        <v>78.3</v>
      </c>
      <c r="G967" s="16">
        <f>VLOOKUP(D967,[1]成绩册!$B$4:$F$1453,5,FALSE)</f>
        <v>4</v>
      </c>
      <c r="H967" s="16" t="s">
        <v>14</v>
      </c>
      <c r="I967" s="16"/>
    </row>
    <row r="968" spans="1:9">
      <c r="A968" s="11">
        <v>966</v>
      </c>
      <c r="B968" s="12" t="s">
        <v>1025</v>
      </c>
      <c r="C968" s="13" t="s">
        <v>1026</v>
      </c>
      <c r="D968" s="14" t="s">
        <v>1031</v>
      </c>
      <c r="E968" s="14" t="s">
        <v>18</v>
      </c>
      <c r="F968" s="15">
        <f>VLOOKUP(D968,[1]成绩册!$B$4:$F$1453,4,FALSE)</f>
        <v>77.7</v>
      </c>
      <c r="G968" s="16">
        <f>VLOOKUP(D968,[1]成绩册!$B$4:$F$1453,5,FALSE)</f>
        <v>5</v>
      </c>
      <c r="H968" s="16" t="s">
        <v>14</v>
      </c>
      <c r="I968" s="16"/>
    </row>
    <row r="969" spans="1:9">
      <c r="A969" s="11">
        <v>967</v>
      </c>
      <c r="B969" s="12" t="s">
        <v>1025</v>
      </c>
      <c r="C969" s="13" t="s">
        <v>1026</v>
      </c>
      <c r="D969" s="14" t="s">
        <v>1032</v>
      </c>
      <c r="E969" s="14" t="s">
        <v>18</v>
      </c>
      <c r="F969" s="15">
        <f>VLOOKUP(D969,[1]成绩册!$B$4:$F$1453,4,FALSE)</f>
        <v>77.4</v>
      </c>
      <c r="G969" s="16">
        <f>VLOOKUP(D969,[1]成绩册!$B$4:$F$1453,5,FALSE)</f>
        <v>6</v>
      </c>
      <c r="H969" s="16" t="s">
        <v>14</v>
      </c>
      <c r="I969" s="16"/>
    </row>
    <row r="970" spans="1:9">
      <c r="A970" s="11">
        <v>968</v>
      </c>
      <c r="B970" s="12" t="s">
        <v>1025</v>
      </c>
      <c r="C970" s="13" t="s">
        <v>1026</v>
      </c>
      <c r="D970" s="14" t="s">
        <v>1033</v>
      </c>
      <c r="E970" s="14" t="s">
        <v>18</v>
      </c>
      <c r="F970" s="15">
        <f>VLOOKUP(D970,[1]成绩册!$B$4:$F$1453,4,FALSE)</f>
        <v>77.1</v>
      </c>
      <c r="G970" s="16">
        <f>VLOOKUP(D970,[1]成绩册!$B$4:$F$1453,5,FALSE)</f>
        <v>7</v>
      </c>
      <c r="H970" s="16"/>
      <c r="I970" s="16"/>
    </row>
    <row r="971" spans="1:9">
      <c r="A971" s="11">
        <v>969</v>
      </c>
      <c r="B971" s="12" t="s">
        <v>1025</v>
      </c>
      <c r="C971" s="13" t="s">
        <v>1026</v>
      </c>
      <c r="D971" s="14" t="s">
        <v>1034</v>
      </c>
      <c r="E971" s="14" t="s">
        <v>18</v>
      </c>
      <c r="F971" s="15">
        <f>VLOOKUP(D971,[1]成绩册!$B$4:$F$1453,4,FALSE)</f>
        <v>76.55</v>
      </c>
      <c r="G971" s="16">
        <f>VLOOKUP(D971,[1]成绩册!$B$4:$F$1453,5,FALSE)</f>
        <v>8</v>
      </c>
      <c r="H971" s="16"/>
      <c r="I971" s="16"/>
    </row>
    <row r="972" spans="1:9">
      <c r="A972" s="11">
        <v>970</v>
      </c>
      <c r="B972" s="12" t="s">
        <v>1025</v>
      </c>
      <c r="C972" s="13" t="s">
        <v>1026</v>
      </c>
      <c r="D972" s="14" t="s">
        <v>1035</v>
      </c>
      <c r="E972" s="14" t="s">
        <v>18</v>
      </c>
      <c r="F972" s="15">
        <f>VLOOKUP(D972,[1]成绩册!$B$4:$F$1453,4,FALSE)</f>
        <v>76</v>
      </c>
      <c r="G972" s="16">
        <f>VLOOKUP(D972,[1]成绩册!$B$4:$F$1453,5,FALSE)</f>
        <v>9</v>
      </c>
      <c r="H972" s="16"/>
      <c r="I972" s="16"/>
    </row>
    <row r="973" spans="1:9">
      <c r="A973" s="11">
        <v>971</v>
      </c>
      <c r="B973" s="12" t="s">
        <v>1025</v>
      </c>
      <c r="C973" s="13" t="s">
        <v>1026</v>
      </c>
      <c r="D973" s="14" t="s">
        <v>1036</v>
      </c>
      <c r="E973" s="14" t="s">
        <v>18</v>
      </c>
      <c r="F973" s="15">
        <f>VLOOKUP(D973,[1]成绩册!$B$4:$F$1453,4,FALSE)</f>
        <v>75.65</v>
      </c>
      <c r="G973" s="16">
        <f>VLOOKUP(D973,[1]成绩册!$B$4:$F$1453,5,FALSE)</f>
        <v>10</v>
      </c>
      <c r="H973" s="16"/>
      <c r="I973" s="16"/>
    </row>
    <row r="974" spans="1:9">
      <c r="A974" s="11">
        <v>972</v>
      </c>
      <c r="B974" s="12" t="s">
        <v>1025</v>
      </c>
      <c r="C974" s="13" t="s">
        <v>1026</v>
      </c>
      <c r="D974" s="14" t="s">
        <v>1037</v>
      </c>
      <c r="E974" s="14" t="s">
        <v>18</v>
      </c>
      <c r="F974" s="15">
        <f>VLOOKUP(D974,[1]成绩册!$B$4:$F$1453,4,FALSE)</f>
        <v>75</v>
      </c>
      <c r="G974" s="16">
        <f>VLOOKUP(D974,[1]成绩册!$B$4:$F$1453,5,FALSE)</f>
        <v>11</v>
      </c>
      <c r="H974" s="16"/>
      <c r="I974" s="16"/>
    </row>
    <row r="975" spans="1:9">
      <c r="A975" s="11">
        <v>973</v>
      </c>
      <c r="B975" s="12" t="s">
        <v>1025</v>
      </c>
      <c r="C975" s="13" t="s">
        <v>1026</v>
      </c>
      <c r="D975" s="14" t="s">
        <v>1038</v>
      </c>
      <c r="E975" s="14" t="s">
        <v>18</v>
      </c>
      <c r="F975" s="15">
        <f>VLOOKUP(D975,[1]成绩册!$B$4:$F$1453,4,FALSE)</f>
        <v>74.2</v>
      </c>
      <c r="G975" s="16">
        <f>VLOOKUP(D975,[1]成绩册!$B$4:$F$1453,5,FALSE)</f>
        <v>12</v>
      </c>
      <c r="H975" s="16"/>
      <c r="I975" s="16"/>
    </row>
    <row r="976" spans="1:9">
      <c r="A976" s="11">
        <v>974</v>
      </c>
      <c r="B976" s="12" t="s">
        <v>1025</v>
      </c>
      <c r="C976" s="13" t="s">
        <v>1026</v>
      </c>
      <c r="D976" s="14" t="s">
        <v>1039</v>
      </c>
      <c r="E976" s="14" t="s">
        <v>18</v>
      </c>
      <c r="F976" s="15">
        <f>VLOOKUP(D976,[1]成绩册!$B$4:$F$1453,4,FALSE)</f>
        <v>73.6</v>
      </c>
      <c r="G976" s="16">
        <f>VLOOKUP(D976,[1]成绩册!$B$4:$F$1453,5,FALSE)</f>
        <v>13</v>
      </c>
      <c r="H976" s="16"/>
      <c r="I976" s="16"/>
    </row>
    <row r="977" spans="1:9">
      <c r="A977" s="11">
        <v>975</v>
      </c>
      <c r="B977" s="12" t="s">
        <v>1025</v>
      </c>
      <c r="C977" s="13" t="s">
        <v>1026</v>
      </c>
      <c r="D977" s="14" t="s">
        <v>1040</v>
      </c>
      <c r="E977" s="14" t="s">
        <v>18</v>
      </c>
      <c r="F977" s="15">
        <f>VLOOKUP(D977,[1]成绩册!$B$4:$F$1453,4,FALSE)</f>
        <v>72.4</v>
      </c>
      <c r="G977" s="16">
        <f>VLOOKUP(D977,[1]成绩册!$B$4:$F$1453,5,FALSE)</f>
        <v>14</v>
      </c>
      <c r="H977" s="16"/>
      <c r="I977" s="16"/>
    </row>
    <row r="978" spans="1:9">
      <c r="A978" s="11">
        <v>976</v>
      </c>
      <c r="B978" s="12" t="s">
        <v>1025</v>
      </c>
      <c r="C978" s="13" t="s">
        <v>1026</v>
      </c>
      <c r="D978" s="14" t="s">
        <v>1041</v>
      </c>
      <c r="E978" s="14" t="s">
        <v>18</v>
      </c>
      <c r="F978" s="15">
        <f>VLOOKUP(D978,[1]成绩册!$B$4:$F$1453,4,FALSE)</f>
        <v>72.2</v>
      </c>
      <c r="G978" s="16">
        <f>VLOOKUP(D978,[1]成绩册!$B$4:$F$1453,5,FALSE)</f>
        <v>15</v>
      </c>
      <c r="H978" s="16"/>
      <c r="I978" s="16"/>
    </row>
    <row r="979" spans="1:9">
      <c r="A979" s="11">
        <v>977</v>
      </c>
      <c r="B979" s="12" t="s">
        <v>1025</v>
      </c>
      <c r="C979" s="13" t="s">
        <v>1026</v>
      </c>
      <c r="D979" s="14" t="s">
        <v>1042</v>
      </c>
      <c r="E979" s="14" t="s">
        <v>18</v>
      </c>
      <c r="F979" s="15">
        <f>VLOOKUP(D979,[1]成绩册!$B$4:$F$1453,4,FALSE)</f>
        <v>72.1</v>
      </c>
      <c r="G979" s="16">
        <f>VLOOKUP(D979,[1]成绩册!$B$4:$F$1453,5,FALSE)</f>
        <v>16</v>
      </c>
      <c r="H979" s="16"/>
      <c r="I979" s="16"/>
    </row>
    <row r="980" spans="1:9">
      <c r="A980" s="11">
        <v>978</v>
      </c>
      <c r="B980" s="12" t="s">
        <v>1025</v>
      </c>
      <c r="C980" s="13" t="s">
        <v>1026</v>
      </c>
      <c r="D980" s="14" t="s">
        <v>1043</v>
      </c>
      <c r="E980" s="14" t="s">
        <v>18</v>
      </c>
      <c r="F980" s="15">
        <f>VLOOKUP(D980,[1]成绩册!$B$4:$F$1453,4,FALSE)</f>
        <v>71.95</v>
      </c>
      <c r="G980" s="16">
        <f>VLOOKUP(D980,[1]成绩册!$B$4:$F$1453,5,FALSE)</f>
        <v>17</v>
      </c>
      <c r="H980" s="16"/>
      <c r="I980" s="16"/>
    </row>
    <row r="981" spans="1:9">
      <c r="A981" s="11">
        <v>979</v>
      </c>
      <c r="B981" s="12" t="s">
        <v>1025</v>
      </c>
      <c r="C981" s="13" t="s">
        <v>1026</v>
      </c>
      <c r="D981" s="14" t="s">
        <v>1044</v>
      </c>
      <c r="E981" s="14" t="s">
        <v>18</v>
      </c>
      <c r="F981" s="15">
        <f>VLOOKUP(D981,[1]成绩册!$B$4:$F$1453,4,FALSE)</f>
        <v>71.85</v>
      </c>
      <c r="G981" s="16">
        <f>VLOOKUP(D981,[1]成绩册!$B$4:$F$1453,5,FALSE)</f>
        <v>18</v>
      </c>
      <c r="H981" s="16"/>
      <c r="I981" s="16"/>
    </row>
    <row r="982" spans="1:9">
      <c r="A982" s="11">
        <v>980</v>
      </c>
      <c r="B982" s="12" t="s">
        <v>1025</v>
      </c>
      <c r="C982" s="13" t="s">
        <v>1026</v>
      </c>
      <c r="D982" s="14" t="s">
        <v>1045</v>
      </c>
      <c r="E982" s="14" t="s">
        <v>18</v>
      </c>
      <c r="F982" s="15">
        <f>VLOOKUP(D982,[1]成绩册!$B$4:$F$1453,4,FALSE)</f>
        <v>71.65</v>
      </c>
      <c r="G982" s="16">
        <f>VLOOKUP(D982,[1]成绩册!$B$4:$F$1453,5,FALSE)</f>
        <v>19</v>
      </c>
      <c r="H982" s="16"/>
      <c r="I982" s="16"/>
    </row>
    <row r="983" spans="1:9">
      <c r="A983" s="11">
        <v>981</v>
      </c>
      <c r="B983" s="12" t="s">
        <v>1025</v>
      </c>
      <c r="C983" s="13" t="s">
        <v>1026</v>
      </c>
      <c r="D983" s="14" t="s">
        <v>1046</v>
      </c>
      <c r="E983" s="14" t="s">
        <v>18</v>
      </c>
      <c r="F983" s="15">
        <f>VLOOKUP(D983,[1]成绩册!$B$4:$F$1453,4,FALSE)</f>
        <v>71.6</v>
      </c>
      <c r="G983" s="16">
        <f>VLOOKUP(D983,[1]成绩册!$B$4:$F$1453,5,FALSE)</f>
        <v>20</v>
      </c>
      <c r="H983" s="16"/>
      <c r="I983" s="16"/>
    </row>
    <row r="984" spans="1:9">
      <c r="A984" s="11">
        <v>982</v>
      </c>
      <c r="B984" s="12" t="s">
        <v>1025</v>
      </c>
      <c r="C984" s="13" t="s">
        <v>1026</v>
      </c>
      <c r="D984" s="14" t="s">
        <v>1047</v>
      </c>
      <c r="E984" s="14" t="s">
        <v>18</v>
      </c>
      <c r="F984" s="15">
        <f>VLOOKUP(D984,[1]成绩册!$B$4:$F$1453,4,FALSE)</f>
        <v>71.55</v>
      </c>
      <c r="G984" s="16">
        <f>VLOOKUP(D984,[1]成绩册!$B$4:$F$1453,5,FALSE)</f>
        <v>21</v>
      </c>
      <c r="H984" s="16"/>
      <c r="I984" s="16"/>
    </row>
    <row r="985" spans="1:9">
      <c r="A985" s="11">
        <v>983</v>
      </c>
      <c r="B985" s="12" t="s">
        <v>1025</v>
      </c>
      <c r="C985" s="13" t="s">
        <v>1026</v>
      </c>
      <c r="D985" s="14" t="s">
        <v>1048</v>
      </c>
      <c r="E985" s="14" t="s">
        <v>18</v>
      </c>
      <c r="F985" s="15">
        <f>VLOOKUP(D985,[1]成绩册!$B$4:$F$1453,4,FALSE)</f>
        <v>71.35</v>
      </c>
      <c r="G985" s="16">
        <f>VLOOKUP(D985,[1]成绩册!$B$4:$F$1453,5,FALSE)</f>
        <v>22</v>
      </c>
      <c r="H985" s="16"/>
      <c r="I985" s="16"/>
    </row>
    <row r="986" spans="1:9">
      <c r="A986" s="11">
        <v>984</v>
      </c>
      <c r="B986" s="12" t="s">
        <v>1025</v>
      </c>
      <c r="C986" s="13" t="s">
        <v>1026</v>
      </c>
      <c r="D986" s="14" t="s">
        <v>1049</v>
      </c>
      <c r="E986" s="14" t="s">
        <v>18</v>
      </c>
      <c r="F986" s="15">
        <f>VLOOKUP(D986,[1]成绩册!$B$4:$F$1453,4,FALSE)</f>
        <v>71.25</v>
      </c>
      <c r="G986" s="16">
        <f>VLOOKUP(D986,[1]成绩册!$B$4:$F$1453,5,FALSE)</f>
        <v>23</v>
      </c>
      <c r="H986" s="16"/>
      <c r="I986" s="16"/>
    </row>
    <row r="987" spans="1:9">
      <c r="A987" s="11">
        <v>985</v>
      </c>
      <c r="B987" s="12" t="s">
        <v>1025</v>
      </c>
      <c r="C987" s="13" t="s">
        <v>1026</v>
      </c>
      <c r="D987" s="14" t="s">
        <v>1050</v>
      </c>
      <c r="E987" s="14" t="s">
        <v>18</v>
      </c>
      <c r="F987" s="15">
        <f>VLOOKUP(D987,[1]成绩册!$B$4:$F$1453,4,FALSE)</f>
        <v>69.65</v>
      </c>
      <c r="G987" s="16">
        <f>VLOOKUP(D987,[1]成绩册!$B$4:$F$1453,5,FALSE)</f>
        <v>24</v>
      </c>
      <c r="H987" s="16"/>
      <c r="I987" s="16"/>
    </row>
    <row r="988" spans="1:9">
      <c r="A988" s="11">
        <v>986</v>
      </c>
      <c r="B988" s="12" t="s">
        <v>1025</v>
      </c>
      <c r="C988" s="13" t="s">
        <v>1026</v>
      </c>
      <c r="D988" s="14" t="s">
        <v>1051</v>
      </c>
      <c r="E988" s="14" t="s">
        <v>18</v>
      </c>
      <c r="F988" s="15">
        <f>VLOOKUP(D988,[1]成绩册!$B$4:$F$1453,4,FALSE)</f>
        <v>69.55</v>
      </c>
      <c r="G988" s="16">
        <f>VLOOKUP(D988,[1]成绩册!$B$4:$F$1453,5,FALSE)</f>
        <v>25</v>
      </c>
      <c r="H988" s="16"/>
      <c r="I988" s="16"/>
    </row>
    <row r="989" spans="1:9">
      <c r="A989" s="11">
        <v>987</v>
      </c>
      <c r="B989" s="12" t="s">
        <v>1025</v>
      </c>
      <c r="C989" s="13" t="s">
        <v>1026</v>
      </c>
      <c r="D989" s="14" t="s">
        <v>1052</v>
      </c>
      <c r="E989" s="14" t="s">
        <v>18</v>
      </c>
      <c r="F989" s="15">
        <f>VLOOKUP(D989,[1]成绩册!$B$4:$F$1453,4,FALSE)</f>
        <v>67.95</v>
      </c>
      <c r="G989" s="16">
        <f>VLOOKUP(D989,[1]成绩册!$B$4:$F$1453,5,FALSE)</f>
        <v>26</v>
      </c>
      <c r="H989" s="16"/>
      <c r="I989" s="16"/>
    </row>
    <row r="990" spans="1:9">
      <c r="A990" s="11">
        <v>988</v>
      </c>
      <c r="B990" s="12" t="s">
        <v>1025</v>
      </c>
      <c r="C990" s="13" t="s">
        <v>1026</v>
      </c>
      <c r="D990" s="14" t="s">
        <v>1053</v>
      </c>
      <c r="E990" s="14" t="s">
        <v>18</v>
      </c>
      <c r="F990" s="15">
        <f>VLOOKUP(D990,[1]成绩册!$B$4:$F$1453,4,FALSE)</f>
        <v>67</v>
      </c>
      <c r="G990" s="16">
        <f>VLOOKUP(D990,[1]成绩册!$B$4:$F$1453,5,FALSE)</f>
        <v>27</v>
      </c>
      <c r="H990" s="16"/>
      <c r="I990" s="16"/>
    </row>
    <row r="991" spans="1:9">
      <c r="A991" s="11">
        <v>989</v>
      </c>
      <c r="B991" s="12" t="s">
        <v>1025</v>
      </c>
      <c r="C991" s="13" t="s">
        <v>1026</v>
      </c>
      <c r="D991" s="14" t="s">
        <v>1054</v>
      </c>
      <c r="E991" s="14" t="s">
        <v>18</v>
      </c>
      <c r="F991" s="15">
        <f>VLOOKUP(D991,[1]成绩册!$B$4:$F$1453,4,FALSE)</f>
        <v>66.45</v>
      </c>
      <c r="G991" s="16">
        <f>VLOOKUP(D991,[1]成绩册!$B$4:$F$1453,5,FALSE)</f>
        <v>28</v>
      </c>
      <c r="H991" s="16"/>
      <c r="I991" s="16"/>
    </row>
    <row r="992" spans="1:9">
      <c r="A992" s="11">
        <v>990</v>
      </c>
      <c r="B992" s="12" t="s">
        <v>1025</v>
      </c>
      <c r="C992" s="13" t="s">
        <v>1026</v>
      </c>
      <c r="D992" s="14" t="s">
        <v>1055</v>
      </c>
      <c r="E992" s="14" t="s">
        <v>18</v>
      </c>
      <c r="F992" s="15">
        <f>VLOOKUP(D992,[1]成绩册!$B$4:$F$1453,4,FALSE)</f>
        <v>66.45</v>
      </c>
      <c r="G992" s="16">
        <f>VLOOKUP(D992,[1]成绩册!$B$4:$F$1453,5,FALSE)</f>
        <v>28</v>
      </c>
      <c r="H992" s="16"/>
      <c r="I992" s="16"/>
    </row>
    <row r="993" spans="1:9">
      <c r="A993" s="11">
        <v>991</v>
      </c>
      <c r="B993" s="12" t="s">
        <v>1025</v>
      </c>
      <c r="C993" s="13" t="s">
        <v>1026</v>
      </c>
      <c r="D993" s="14" t="s">
        <v>1056</v>
      </c>
      <c r="E993" s="14" t="s">
        <v>18</v>
      </c>
      <c r="F993" s="15">
        <f>VLOOKUP(D993,[1]成绩册!$B$4:$F$1453,4,FALSE)</f>
        <v>66.3</v>
      </c>
      <c r="G993" s="16">
        <f>VLOOKUP(D993,[1]成绩册!$B$4:$F$1453,5,FALSE)</f>
        <v>30</v>
      </c>
      <c r="H993" s="16"/>
      <c r="I993" s="16"/>
    </row>
    <row r="994" spans="1:9">
      <c r="A994" s="11">
        <v>992</v>
      </c>
      <c r="B994" s="12" t="s">
        <v>1025</v>
      </c>
      <c r="C994" s="13" t="s">
        <v>1026</v>
      </c>
      <c r="D994" s="14" t="s">
        <v>1057</v>
      </c>
      <c r="E994" s="14" t="s">
        <v>18</v>
      </c>
      <c r="F994" s="15">
        <f>VLOOKUP(D994,[1]成绩册!$B$4:$F$1453,4,FALSE)</f>
        <v>64.8</v>
      </c>
      <c r="G994" s="16">
        <f>VLOOKUP(D994,[1]成绩册!$B$4:$F$1453,5,FALSE)</f>
        <v>31</v>
      </c>
      <c r="H994" s="16"/>
      <c r="I994" s="16"/>
    </row>
    <row r="995" spans="1:9">
      <c r="A995" s="11">
        <v>993</v>
      </c>
      <c r="B995" s="12" t="s">
        <v>1025</v>
      </c>
      <c r="C995" s="13" t="s">
        <v>1026</v>
      </c>
      <c r="D995" s="14">
        <v>2022122432</v>
      </c>
      <c r="E995" s="14" t="s">
        <v>18</v>
      </c>
      <c r="F995" s="19">
        <v>64.65</v>
      </c>
      <c r="G995" s="20">
        <v>32</v>
      </c>
      <c r="H995" s="16"/>
      <c r="I995" s="16"/>
    </row>
    <row r="996" spans="1:9">
      <c r="A996" s="11">
        <v>994</v>
      </c>
      <c r="B996" s="12" t="s">
        <v>1025</v>
      </c>
      <c r="C996" s="13" t="s">
        <v>1026</v>
      </c>
      <c r="D996" s="14" t="s">
        <v>1058</v>
      </c>
      <c r="E996" s="14" t="s">
        <v>18</v>
      </c>
      <c r="F996" s="15">
        <f>VLOOKUP(D996,[1]成绩册!$B$4:$F$1453,4,FALSE)</f>
        <v>64.6</v>
      </c>
      <c r="G996" s="16">
        <f>VLOOKUP(D996,[1]成绩册!$B$4:$F$1453,5,FALSE)</f>
        <v>33</v>
      </c>
      <c r="H996" s="16"/>
      <c r="I996" s="16"/>
    </row>
    <row r="997" spans="1:9">
      <c r="A997" s="11">
        <v>995</v>
      </c>
      <c r="B997" s="12" t="s">
        <v>1025</v>
      </c>
      <c r="C997" s="13" t="s">
        <v>1026</v>
      </c>
      <c r="D997" s="14" t="s">
        <v>1059</v>
      </c>
      <c r="E997" s="14" t="s">
        <v>18</v>
      </c>
      <c r="F997" s="15">
        <f>VLOOKUP(D997,[1]成绩册!$B$4:$F$1453,4,FALSE)</f>
        <v>64.55</v>
      </c>
      <c r="G997" s="16">
        <f>VLOOKUP(D997,[1]成绩册!$B$4:$F$1453,5,FALSE)</f>
        <v>34</v>
      </c>
      <c r="H997" s="16"/>
      <c r="I997" s="16"/>
    </row>
    <row r="998" spans="1:9">
      <c r="A998" s="11">
        <v>996</v>
      </c>
      <c r="B998" s="12" t="s">
        <v>1025</v>
      </c>
      <c r="C998" s="13" t="s">
        <v>1026</v>
      </c>
      <c r="D998" s="14" t="s">
        <v>1060</v>
      </c>
      <c r="E998" s="14" t="s">
        <v>18</v>
      </c>
      <c r="F998" s="15">
        <f>VLOOKUP(D998,[1]成绩册!$B$4:$F$1453,4,FALSE)</f>
        <v>64.2</v>
      </c>
      <c r="G998" s="16">
        <f>VLOOKUP(D998,[1]成绩册!$B$4:$F$1453,5,FALSE)</f>
        <v>35</v>
      </c>
      <c r="H998" s="16"/>
      <c r="I998" s="16"/>
    </row>
    <row r="999" spans="1:9">
      <c r="A999" s="11">
        <v>997</v>
      </c>
      <c r="B999" s="12" t="s">
        <v>1025</v>
      </c>
      <c r="C999" s="13" t="s">
        <v>1026</v>
      </c>
      <c r="D999" s="14" t="s">
        <v>1061</v>
      </c>
      <c r="E999" s="14" t="s">
        <v>18</v>
      </c>
      <c r="F999" s="15">
        <f>VLOOKUP(D999,[1]成绩册!$B$4:$F$1453,4,FALSE)</f>
        <v>63.45</v>
      </c>
      <c r="G999" s="16">
        <f>VLOOKUP(D999,[1]成绩册!$B$4:$F$1453,5,FALSE)</f>
        <v>36</v>
      </c>
      <c r="H999" s="16"/>
      <c r="I999" s="16"/>
    </row>
    <row r="1000" spans="1:9">
      <c r="A1000" s="11">
        <v>998</v>
      </c>
      <c r="B1000" s="12" t="s">
        <v>1025</v>
      </c>
      <c r="C1000" s="13" t="s">
        <v>1026</v>
      </c>
      <c r="D1000" s="14" t="s">
        <v>1062</v>
      </c>
      <c r="E1000" s="14" t="s">
        <v>18</v>
      </c>
      <c r="F1000" s="15">
        <f>VLOOKUP(D1000,[1]成绩册!$B$4:$F$1453,4,FALSE)</f>
        <v>62.8</v>
      </c>
      <c r="G1000" s="16">
        <f>VLOOKUP(D1000,[1]成绩册!$B$4:$F$1453,5,FALSE)</f>
        <v>37</v>
      </c>
      <c r="H1000" s="16"/>
      <c r="I1000" s="16"/>
    </row>
    <row r="1001" spans="1:9">
      <c r="A1001" s="11">
        <v>999</v>
      </c>
      <c r="B1001" s="12" t="s">
        <v>1025</v>
      </c>
      <c r="C1001" s="13" t="s">
        <v>1026</v>
      </c>
      <c r="D1001" s="14" t="s">
        <v>1063</v>
      </c>
      <c r="E1001" s="14" t="s">
        <v>18</v>
      </c>
      <c r="F1001" s="15">
        <f>VLOOKUP(D1001,[1]成绩册!$B$4:$F$1453,4,FALSE)</f>
        <v>62.55</v>
      </c>
      <c r="G1001" s="16">
        <f>VLOOKUP(D1001,[1]成绩册!$B$4:$F$1453,5,FALSE)</f>
        <v>38</v>
      </c>
      <c r="H1001" s="16"/>
      <c r="I1001" s="16"/>
    </row>
    <row r="1002" spans="1:9">
      <c r="A1002" s="11">
        <v>1000</v>
      </c>
      <c r="B1002" s="12" t="s">
        <v>1025</v>
      </c>
      <c r="C1002" s="13" t="s">
        <v>1026</v>
      </c>
      <c r="D1002" s="14" t="s">
        <v>1064</v>
      </c>
      <c r="E1002" s="14" t="s">
        <v>18</v>
      </c>
      <c r="F1002" s="15">
        <f>VLOOKUP(D1002,[1]成绩册!$B$4:$F$1453,4,FALSE)</f>
        <v>61.35</v>
      </c>
      <c r="G1002" s="16">
        <f>VLOOKUP(D1002,[1]成绩册!$B$4:$F$1453,5,FALSE)</f>
        <v>39</v>
      </c>
      <c r="H1002" s="16"/>
      <c r="I1002" s="16"/>
    </row>
    <row r="1003" spans="1:9">
      <c r="A1003" s="11">
        <v>1001</v>
      </c>
      <c r="B1003" s="12" t="s">
        <v>1025</v>
      </c>
      <c r="C1003" s="13" t="s">
        <v>1026</v>
      </c>
      <c r="D1003" s="14" t="s">
        <v>1065</v>
      </c>
      <c r="E1003" s="14" t="s">
        <v>18</v>
      </c>
      <c r="F1003" s="15">
        <f>VLOOKUP(D1003,[1]成绩册!$B$4:$F$1453,4,FALSE)</f>
        <v>60.65</v>
      </c>
      <c r="G1003" s="16">
        <f>VLOOKUP(D1003,[1]成绩册!$B$4:$F$1453,5,FALSE)</f>
        <v>40</v>
      </c>
      <c r="H1003" s="16"/>
      <c r="I1003" s="16"/>
    </row>
    <row r="1004" spans="1:9">
      <c r="A1004" s="11">
        <v>1002</v>
      </c>
      <c r="B1004" s="12" t="s">
        <v>1025</v>
      </c>
      <c r="C1004" s="13" t="s">
        <v>1026</v>
      </c>
      <c r="D1004" s="14">
        <v>2022120830</v>
      </c>
      <c r="E1004" s="14" t="s">
        <v>18</v>
      </c>
      <c r="F1004" s="19">
        <v>59.7</v>
      </c>
      <c r="G1004" s="20">
        <v>41</v>
      </c>
      <c r="H1004" s="16"/>
      <c r="I1004" s="16"/>
    </row>
    <row r="1005" spans="1:9">
      <c r="A1005" s="11">
        <v>1003</v>
      </c>
      <c r="B1005" s="12" t="s">
        <v>1025</v>
      </c>
      <c r="C1005" s="13" t="s">
        <v>1026</v>
      </c>
      <c r="D1005" s="14" t="s">
        <v>1066</v>
      </c>
      <c r="E1005" s="14" t="s">
        <v>18</v>
      </c>
      <c r="F1005" s="15">
        <f>VLOOKUP(D1005,[1]成绩册!$B$4:$F$1453,4,FALSE)</f>
        <v>59.4</v>
      </c>
      <c r="G1005" s="16">
        <f>VLOOKUP(D1005,[1]成绩册!$B$4:$F$1453,5,FALSE)</f>
        <v>42</v>
      </c>
      <c r="H1005" s="16"/>
      <c r="I1005" s="16"/>
    </row>
    <row r="1006" spans="1:9">
      <c r="A1006" s="11">
        <v>1004</v>
      </c>
      <c r="B1006" s="12" t="s">
        <v>1025</v>
      </c>
      <c r="C1006" s="13" t="s">
        <v>1026</v>
      </c>
      <c r="D1006" s="14" t="s">
        <v>1067</v>
      </c>
      <c r="E1006" s="14" t="s">
        <v>18</v>
      </c>
      <c r="F1006" s="15">
        <f>VLOOKUP(D1006,[1]成绩册!$B$4:$F$1453,4,FALSE)</f>
        <v>58.3</v>
      </c>
      <c r="G1006" s="16">
        <f>VLOOKUP(D1006,[1]成绩册!$B$4:$F$1453,5,FALSE)</f>
        <v>43</v>
      </c>
      <c r="H1006" s="16"/>
      <c r="I1006" s="16"/>
    </row>
    <row r="1007" spans="1:9">
      <c r="A1007" s="11">
        <v>1005</v>
      </c>
      <c r="B1007" s="12" t="s">
        <v>1025</v>
      </c>
      <c r="C1007" s="13" t="s">
        <v>1026</v>
      </c>
      <c r="D1007" s="14" t="s">
        <v>1068</v>
      </c>
      <c r="E1007" s="14" t="s">
        <v>18</v>
      </c>
      <c r="F1007" s="15">
        <f>VLOOKUP(D1007,[1]成绩册!$B$4:$F$1453,4,FALSE)</f>
        <v>56.45</v>
      </c>
      <c r="G1007" s="16">
        <f>VLOOKUP(D1007,[1]成绩册!$B$4:$F$1453,5,FALSE)</f>
        <v>44</v>
      </c>
      <c r="H1007" s="16"/>
      <c r="I1007" s="16"/>
    </row>
    <row r="1008" spans="1:9">
      <c r="A1008" s="11">
        <v>1006</v>
      </c>
      <c r="B1008" s="12" t="s">
        <v>1025</v>
      </c>
      <c r="C1008" s="13" t="s">
        <v>1026</v>
      </c>
      <c r="D1008" s="14" t="s">
        <v>1069</v>
      </c>
      <c r="E1008" s="14" t="s">
        <v>18</v>
      </c>
      <c r="F1008" s="15">
        <f>VLOOKUP(D1008,[1]成绩册!$B$4:$F$1453,4,FALSE)</f>
        <v>55.05</v>
      </c>
      <c r="G1008" s="16">
        <f>VLOOKUP(D1008,[1]成绩册!$B$4:$F$1453,5,FALSE)</f>
        <v>45</v>
      </c>
      <c r="H1008" s="16"/>
      <c r="I1008" s="16"/>
    </row>
    <row r="1009" spans="1:9">
      <c r="A1009" s="11">
        <v>1007</v>
      </c>
      <c r="B1009" s="12" t="s">
        <v>1025</v>
      </c>
      <c r="C1009" s="13" t="s">
        <v>1026</v>
      </c>
      <c r="D1009" s="14" t="s">
        <v>1070</v>
      </c>
      <c r="E1009" s="14" t="s">
        <v>18</v>
      </c>
      <c r="F1009" s="15">
        <f>VLOOKUP(D1009,[1]成绩册!$B$4:$F$1453,4,FALSE)</f>
        <v>54</v>
      </c>
      <c r="G1009" s="16">
        <f>VLOOKUP(D1009,[1]成绩册!$B$4:$F$1453,5,FALSE)</f>
        <v>46</v>
      </c>
      <c r="H1009" s="16"/>
      <c r="I1009" s="16"/>
    </row>
    <row r="1010" spans="1:9">
      <c r="A1010" s="11">
        <v>1008</v>
      </c>
      <c r="B1010" s="12" t="s">
        <v>1025</v>
      </c>
      <c r="C1010" s="13" t="s">
        <v>1026</v>
      </c>
      <c r="D1010" s="14" t="s">
        <v>1071</v>
      </c>
      <c r="E1010" s="14" t="s">
        <v>18</v>
      </c>
      <c r="F1010" s="15">
        <f>VLOOKUP(D1010,[1]成绩册!$B$4:$F$1453,4,FALSE)</f>
        <v>53.85</v>
      </c>
      <c r="G1010" s="16">
        <f>VLOOKUP(D1010,[1]成绩册!$B$4:$F$1453,5,FALSE)</f>
        <v>47</v>
      </c>
      <c r="H1010" s="16"/>
      <c r="I1010" s="16"/>
    </row>
    <row r="1011" spans="1:9">
      <c r="A1011" s="11">
        <v>1009</v>
      </c>
      <c r="B1011" s="12" t="s">
        <v>1025</v>
      </c>
      <c r="C1011" s="13" t="s">
        <v>1026</v>
      </c>
      <c r="D1011" s="14" t="s">
        <v>1072</v>
      </c>
      <c r="E1011" s="14" t="s">
        <v>18</v>
      </c>
      <c r="F1011" s="15">
        <f>VLOOKUP(D1011,[1]成绩册!$B$4:$F$1453,4,FALSE)</f>
        <v>53.45</v>
      </c>
      <c r="G1011" s="16">
        <f>VLOOKUP(D1011,[1]成绩册!$B$4:$F$1453,5,FALSE)</f>
        <v>48</v>
      </c>
      <c r="H1011" s="16"/>
      <c r="I1011" s="16"/>
    </row>
    <row r="1012" spans="1:9">
      <c r="A1012" s="11">
        <v>1010</v>
      </c>
      <c r="B1012" s="12" t="s">
        <v>1025</v>
      </c>
      <c r="C1012" s="13" t="s">
        <v>1026</v>
      </c>
      <c r="D1012" s="14" t="s">
        <v>1073</v>
      </c>
      <c r="E1012" s="14" t="s">
        <v>18</v>
      </c>
      <c r="F1012" s="15">
        <f>VLOOKUP(D1012,[1]成绩册!$B$4:$F$1453,4,FALSE)</f>
        <v>52.55</v>
      </c>
      <c r="G1012" s="16">
        <f>VLOOKUP(D1012,[1]成绩册!$B$4:$F$1453,5,FALSE)</f>
        <v>49</v>
      </c>
      <c r="H1012" s="16"/>
      <c r="I1012" s="16"/>
    </row>
    <row r="1013" spans="1:9">
      <c r="A1013" s="11">
        <v>1011</v>
      </c>
      <c r="B1013" s="12" t="s">
        <v>1025</v>
      </c>
      <c r="C1013" s="13" t="s">
        <v>1026</v>
      </c>
      <c r="D1013" s="14" t="s">
        <v>1074</v>
      </c>
      <c r="E1013" s="14" t="s">
        <v>18</v>
      </c>
      <c r="F1013" s="15">
        <f>VLOOKUP(D1013,[1]成绩册!$B$4:$F$1453,4,FALSE)</f>
        <v>52.3</v>
      </c>
      <c r="G1013" s="16">
        <f>VLOOKUP(D1013,[1]成绩册!$B$4:$F$1453,5,FALSE)</f>
        <v>50</v>
      </c>
      <c r="H1013" s="16"/>
      <c r="I1013" s="16"/>
    </row>
    <row r="1014" spans="1:9">
      <c r="A1014" s="11">
        <v>1012</v>
      </c>
      <c r="B1014" s="12" t="s">
        <v>1025</v>
      </c>
      <c r="C1014" s="13" t="s">
        <v>1026</v>
      </c>
      <c r="D1014" s="14" t="s">
        <v>1075</v>
      </c>
      <c r="E1014" s="14" t="s">
        <v>18</v>
      </c>
      <c r="F1014" s="15">
        <f>VLOOKUP(D1014,[1]成绩册!$B$4:$F$1453,4,FALSE)</f>
        <v>51.8</v>
      </c>
      <c r="G1014" s="16">
        <f>VLOOKUP(D1014,[1]成绩册!$B$4:$F$1453,5,FALSE)</f>
        <v>51</v>
      </c>
      <c r="H1014" s="16"/>
      <c r="I1014" s="16"/>
    </row>
    <row r="1015" spans="1:9">
      <c r="A1015" s="11">
        <v>1013</v>
      </c>
      <c r="B1015" s="12" t="s">
        <v>1025</v>
      </c>
      <c r="C1015" s="13" t="s">
        <v>1026</v>
      </c>
      <c r="D1015" s="14" t="s">
        <v>1076</v>
      </c>
      <c r="E1015" s="14" t="s">
        <v>18</v>
      </c>
      <c r="F1015" s="15">
        <f>VLOOKUP(D1015,[1]成绩册!$B$4:$F$1453,4,FALSE)</f>
        <v>50.6</v>
      </c>
      <c r="G1015" s="16">
        <f>VLOOKUP(D1015,[1]成绩册!$B$4:$F$1453,5,FALSE)</f>
        <v>52</v>
      </c>
      <c r="H1015" s="16"/>
      <c r="I1015" s="16"/>
    </row>
    <row r="1016" spans="1:9">
      <c r="A1016" s="11">
        <v>1014</v>
      </c>
      <c r="B1016" s="12" t="s">
        <v>1025</v>
      </c>
      <c r="C1016" s="13" t="s">
        <v>1026</v>
      </c>
      <c r="D1016" s="14" t="s">
        <v>1077</v>
      </c>
      <c r="E1016" s="14" t="s">
        <v>18</v>
      </c>
      <c r="F1016" s="15">
        <f>VLOOKUP(D1016,[1]成绩册!$B$4:$F$1453,4,FALSE)</f>
        <v>48.5</v>
      </c>
      <c r="G1016" s="16">
        <f>VLOOKUP(D1016,[1]成绩册!$B$4:$F$1453,5,FALSE)</f>
        <v>53</v>
      </c>
      <c r="H1016" s="16"/>
      <c r="I1016" s="16"/>
    </row>
    <row r="1017" spans="1:9">
      <c r="A1017" s="11">
        <v>1015</v>
      </c>
      <c r="B1017" s="12" t="s">
        <v>1025</v>
      </c>
      <c r="C1017" s="13" t="s">
        <v>1026</v>
      </c>
      <c r="D1017" s="14" t="s">
        <v>1078</v>
      </c>
      <c r="E1017" s="14" t="s">
        <v>18</v>
      </c>
      <c r="F1017" s="15">
        <f>VLOOKUP(D1017,[1]成绩册!$B$4:$F$1453,4,FALSE)</f>
        <v>48.15</v>
      </c>
      <c r="G1017" s="16">
        <f>VLOOKUP(D1017,[1]成绩册!$B$4:$F$1453,5,FALSE)</f>
        <v>54</v>
      </c>
      <c r="H1017" s="16"/>
      <c r="I1017" s="16"/>
    </row>
    <row r="1018" spans="1:9">
      <c r="A1018" s="11">
        <v>1016</v>
      </c>
      <c r="B1018" s="12" t="s">
        <v>1025</v>
      </c>
      <c r="C1018" s="13" t="s">
        <v>1026</v>
      </c>
      <c r="D1018" s="14" t="s">
        <v>1079</v>
      </c>
      <c r="E1018" s="14" t="s">
        <v>18</v>
      </c>
      <c r="F1018" s="15">
        <f>VLOOKUP(D1018,[1]成绩册!$B$4:$F$1453,4,FALSE)</f>
        <v>43.15</v>
      </c>
      <c r="G1018" s="16">
        <f>VLOOKUP(D1018,[1]成绩册!$B$4:$F$1453,5,FALSE)</f>
        <v>55</v>
      </c>
      <c r="H1018" s="16"/>
      <c r="I1018" s="16"/>
    </row>
    <row r="1019" spans="1:9">
      <c r="A1019" s="11">
        <v>1017</v>
      </c>
      <c r="B1019" s="12" t="s">
        <v>1025</v>
      </c>
      <c r="C1019" s="13" t="s">
        <v>1026</v>
      </c>
      <c r="D1019" s="14" t="s">
        <v>1080</v>
      </c>
      <c r="E1019" s="14" t="s">
        <v>18</v>
      </c>
      <c r="F1019" s="15">
        <f>VLOOKUP(D1019,[1]成绩册!$B$4:$F$1453,4,FALSE)</f>
        <v>42.45</v>
      </c>
      <c r="G1019" s="16">
        <f>VLOOKUP(D1019,[1]成绩册!$B$4:$F$1453,5,FALSE)</f>
        <v>56</v>
      </c>
      <c r="H1019" s="16"/>
      <c r="I1019" s="16"/>
    </row>
    <row r="1020" spans="1:9">
      <c r="A1020" s="11">
        <v>1018</v>
      </c>
      <c r="B1020" s="12" t="s">
        <v>1025</v>
      </c>
      <c r="C1020" s="13" t="s">
        <v>1026</v>
      </c>
      <c r="D1020" s="14" t="s">
        <v>1081</v>
      </c>
      <c r="E1020" s="14" t="s">
        <v>18</v>
      </c>
      <c r="F1020" s="15" t="s">
        <v>19</v>
      </c>
      <c r="G1020" s="15" t="s">
        <v>19</v>
      </c>
      <c r="H1020" s="16"/>
      <c r="I1020" s="16" t="s">
        <v>20</v>
      </c>
    </row>
    <row r="1021" spans="1:9">
      <c r="A1021" s="11">
        <v>1019</v>
      </c>
      <c r="B1021" s="12" t="s">
        <v>1025</v>
      </c>
      <c r="C1021" s="13" t="s">
        <v>1026</v>
      </c>
      <c r="D1021" s="14" t="s">
        <v>1082</v>
      </c>
      <c r="E1021" s="14" t="s">
        <v>18</v>
      </c>
      <c r="F1021" s="15" t="s">
        <v>19</v>
      </c>
      <c r="G1021" s="15" t="s">
        <v>19</v>
      </c>
      <c r="H1021" s="16"/>
      <c r="I1021" s="16" t="s">
        <v>20</v>
      </c>
    </row>
    <row r="1022" spans="1:9">
      <c r="A1022" s="11">
        <v>1020</v>
      </c>
      <c r="B1022" s="12" t="s">
        <v>1025</v>
      </c>
      <c r="C1022" s="13" t="s">
        <v>1026</v>
      </c>
      <c r="D1022" s="14" t="s">
        <v>1083</v>
      </c>
      <c r="E1022" s="14" t="s">
        <v>18</v>
      </c>
      <c r="F1022" s="15" t="s">
        <v>19</v>
      </c>
      <c r="G1022" s="15" t="s">
        <v>19</v>
      </c>
      <c r="H1022" s="16"/>
      <c r="I1022" s="16" t="s">
        <v>20</v>
      </c>
    </row>
    <row r="1023" spans="1:9">
      <c r="A1023" s="11">
        <v>1021</v>
      </c>
      <c r="B1023" s="12" t="s">
        <v>1025</v>
      </c>
      <c r="C1023" s="13" t="s">
        <v>1026</v>
      </c>
      <c r="D1023" s="14" t="s">
        <v>1084</v>
      </c>
      <c r="E1023" s="14" t="s">
        <v>18</v>
      </c>
      <c r="F1023" s="15" t="s">
        <v>19</v>
      </c>
      <c r="G1023" s="15" t="s">
        <v>19</v>
      </c>
      <c r="H1023" s="16"/>
      <c r="I1023" s="16" t="s">
        <v>20</v>
      </c>
    </row>
    <row r="1024" spans="1:9">
      <c r="A1024" s="11">
        <v>1022</v>
      </c>
      <c r="B1024" s="12" t="s">
        <v>1025</v>
      </c>
      <c r="C1024" s="13" t="s">
        <v>1026</v>
      </c>
      <c r="D1024" s="14" t="s">
        <v>1085</v>
      </c>
      <c r="E1024" s="14" t="s">
        <v>18</v>
      </c>
      <c r="F1024" s="15" t="s">
        <v>19</v>
      </c>
      <c r="G1024" s="15" t="s">
        <v>19</v>
      </c>
      <c r="H1024" s="16"/>
      <c r="I1024" s="16" t="s">
        <v>20</v>
      </c>
    </row>
    <row r="1025" spans="1:9">
      <c r="A1025" s="11">
        <v>1023</v>
      </c>
      <c r="B1025" s="12" t="s">
        <v>1025</v>
      </c>
      <c r="C1025" s="13" t="s">
        <v>1026</v>
      </c>
      <c r="D1025" s="14" t="s">
        <v>1086</v>
      </c>
      <c r="E1025" s="14" t="s">
        <v>18</v>
      </c>
      <c r="F1025" s="15" t="s">
        <v>19</v>
      </c>
      <c r="G1025" s="15" t="s">
        <v>19</v>
      </c>
      <c r="H1025" s="16"/>
      <c r="I1025" s="16" t="s">
        <v>20</v>
      </c>
    </row>
    <row r="1026" spans="1:9">
      <c r="A1026" s="11">
        <v>1024</v>
      </c>
      <c r="B1026" s="12" t="s">
        <v>1087</v>
      </c>
      <c r="C1026" s="13" t="s">
        <v>1088</v>
      </c>
      <c r="D1026" s="14" t="s">
        <v>1089</v>
      </c>
      <c r="E1026" s="14" t="s">
        <v>13</v>
      </c>
      <c r="F1026" s="15">
        <f>VLOOKUP(D1026,[1]成绩册!$B$4:$F$1453,4,FALSE)</f>
        <v>80.15</v>
      </c>
      <c r="G1026" s="16">
        <f>VLOOKUP(D1026,[1]成绩册!$B$4:$F$1453,5,FALSE)</f>
        <v>1</v>
      </c>
      <c r="H1026" s="16" t="s">
        <v>14</v>
      </c>
      <c r="I1026" s="16"/>
    </row>
    <row r="1027" spans="1:9">
      <c r="A1027" s="11">
        <v>1025</v>
      </c>
      <c r="B1027" s="12" t="s">
        <v>1087</v>
      </c>
      <c r="C1027" s="13" t="s">
        <v>1088</v>
      </c>
      <c r="D1027" s="14" t="s">
        <v>1090</v>
      </c>
      <c r="E1027" s="14" t="s">
        <v>18</v>
      </c>
      <c r="F1027" s="15">
        <f>VLOOKUP(D1027,[1]成绩册!$B$4:$F$1453,4,FALSE)</f>
        <v>79</v>
      </c>
      <c r="G1027" s="16">
        <f>VLOOKUP(D1027,[1]成绩册!$B$4:$F$1453,5,FALSE)</f>
        <v>2</v>
      </c>
      <c r="H1027" s="16" t="s">
        <v>14</v>
      </c>
      <c r="I1027" s="16"/>
    </row>
    <row r="1028" spans="1:9">
      <c r="A1028" s="11">
        <v>1026</v>
      </c>
      <c r="B1028" s="12" t="s">
        <v>1087</v>
      </c>
      <c r="C1028" s="13" t="s">
        <v>1088</v>
      </c>
      <c r="D1028" s="14" t="s">
        <v>1091</v>
      </c>
      <c r="E1028" s="14" t="s">
        <v>18</v>
      </c>
      <c r="F1028" s="15">
        <f>VLOOKUP(D1028,[1]成绩册!$B$4:$F$1453,4,FALSE)</f>
        <v>73.9</v>
      </c>
      <c r="G1028" s="16">
        <f>VLOOKUP(D1028,[1]成绩册!$B$4:$F$1453,5,FALSE)</f>
        <v>3</v>
      </c>
      <c r="H1028" s="16" t="s">
        <v>14</v>
      </c>
      <c r="I1028" s="16"/>
    </row>
    <row r="1029" spans="1:9">
      <c r="A1029" s="11">
        <v>1027</v>
      </c>
      <c r="B1029" s="12" t="s">
        <v>1087</v>
      </c>
      <c r="C1029" s="13" t="s">
        <v>1088</v>
      </c>
      <c r="D1029" s="14" t="s">
        <v>1092</v>
      </c>
      <c r="E1029" s="14" t="s">
        <v>18</v>
      </c>
      <c r="F1029" s="15">
        <f>VLOOKUP(D1029,[1]成绩册!$B$4:$F$1453,4,FALSE)</f>
        <v>73.6</v>
      </c>
      <c r="G1029" s="16">
        <f>VLOOKUP(D1029,[1]成绩册!$B$4:$F$1453,5,FALSE)</f>
        <v>4</v>
      </c>
      <c r="H1029" s="16" t="s">
        <v>14</v>
      </c>
      <c r="I1029" s="16"/>
    </row>
    <row r="1030" spans="1:9">
      <c r="A1030" s="11">
        <v>1028</v>
      </c>
      <c r="B1030" s="12" t="s">
        <v>1087</v>
      </c>
      <c r="C1030" s="13" t="s">
        <v>1088</v>
      </c>
      <c r="D1030" s="14" t="s">
        <v>1093</v>
      </c>
      <c r="E1030" s="14" t="s">
        <v>18</v>
      </c>
      <c r="F1030" s="15">
        <f>VLOOKUP(D1030,[1]成绩册!$B$4:$F$1453,4,FALSE)</f>
        <v>72.65</v>
      </c>
      <c r="G1030" s="16">
        <f>VLOOKUP(D1030,[1]成绩册!$B$4:$F$1453,5,FALSE)</f>
        <v>5</v>
      </c>
      <c r="H1030" s="16"/>
      <c r="I1030" s="16"/>
    </row>
    <row r="1031" spans="1:9">
      <c r="A1031" s="11">
        <v>1029</v>
      </c>
      <c r="B1031" s="12" t="s">
        <v>1087</v>
      </c>
      <c r="C1031" s="13" t="s">
        <v>1088</v>
      </c>
      <c r="D1031" s="14" t="s">
        <v>1094</v>
      </c>
      <c r="E1031" s="14" t="s">
        <v>18</v>
      </c>
      <c r="F1031" s="15">
        <f>VLOOKUP(D1031,[1]成绩册!$B$4:$F$1453,4,FALSE)</f>
        <v>67.55</v>
      </c>
      <c r="G1031" s="16">
        <f>VLOOKUP(D1031,[1]成绩册!$B$4:$F$1453,5,FALSE)</f>
        <v>6</v>
      </c>
      <c r="H1031" s="16"/>
      <c r="I1031" s="16"/>
    </row>
    <row r="1032" spans="1:9">
      <c r="A1032" s="11">
        <v>1030</v>
      </c>
      <c r="B1032" s="12" t="s">
        <v>1087</v>
      </c>
      <c r="C1032" s="13" t="s">
        <v>1088</v>
      </c>
      <c r="D1032" s="14" t="s">
        <v>1095</v>
      </c>
      <c r="E1032" s="14" t="s">
        <v>13</v>
      </c>
      <c r="F1032" s="15">
        <f>VLOOKUP(D1032,[1]成绩册!$B$4:$F$1453,4,FALSE)</f>
        <v>65.95</v>
      </c>
      <c r="G1032" s="16">
        <f>VLOOKUP(D1032,[1]成绩册!$B$4:$F$1453,5,FALSE)</f>
        <v>7</v>
      </c>
      <c r="H1032" s="16"/>
      <c r="I1032" s="16"/>
    </row>
    <row r="1033" spans="1:9">
      <c r="A1033" s="11">
        <v>1031</v>
      </c>
      <c r="B1033" s="12" t="s">
        <v>1087</v>
      </c>
      <c r="C1033" s="13" t="s">
        <v>1088</v>
      </c>
      <c r="D1033" s="14" t="s">
        <v>1096</v>
      </c>
      <c r="E1033" s="14" t="s">
        <v>18</v>
      </c>
      <c r="F1033" s="15">
        <f>VLOOKUP(D1033,[1]成绩册!$B$4:$F$1453,4,FALSE)</f>
        <v>64.25</v>
      </c>
      <c r="G1033" s="16">
        <f>VLOOKUP(D1033,[1]成绩册!$B$4:$F$1453,5,FALSE)</f>
        <v>8</v>
      </c>
      <c r="H1033" s="16"/>
      <c r="I1033" s="16"/>
    </row>
    <row r="1034" spans="1:9">
      <c r="A1034" s="11">
        <v>1032</v>
      </c>
      <c r="B1034" s="12" t="s">
        <v>1087</v>
      </c>
      <c r="C1034" s="13" t="s">
        <v>1088</v>
      </c>
      <c r="D1034" s="14" t="s">
        <v>1097</v>
      </c>
      <c r="E1034" s="14" t="s">
        <v>18</v>
      </c>
      <c r="F1034" s="15">
        <f>VLOOKUP(D1034,[1]成绩册!$B$4:$F$1453,4,FALSE)</f>
        <v>63.05</v>
      </c>
      <c r="G1034" s="16">
        <f>VLOOKUP(D1034,[1]成绩册!$B$4:$F$1453,5,FALSE)</f>
        <v>9</v>
      </c>
      <c r="H1034" s="16"/>
      <c r="I1034" s="16"/>
    </row>
    <row r="1035" spans="1:9">
      <c r="A1035" s="11">
        <v>1033</v>
      </c>
      <c r="B1035" s="12" t="s">
        <v>1087</v>
      </c>
      <c r="C1035" s="13" t="s">
        <v>1088</v>
      </c>
      <c r="D1035" s="14" t="s">
        <v>1098</v>
      </c>
      <c r="E1035" s="14" t="s">
        <v>18</v>
      </c>
      <c r="F1035" s="15">
        <f>VLOOKUP(D1035,[1]成绩册!$B$4:$F$1453,4,FALSE)</f>
        <v>63</v>
      </c>
      <c r="G1035" s="16">
        <f>VLOOKUP(D1035,[1]成绩册!$B$4:$F$1453,5,FALSE)</f>
        <v>10</v>
      </c>
      <c r="H1035" s="16"/>
      <c r="I1035" s="16"/>
    </row>
    <row r="1036" spans="1:9">
      <c r="A1036" s="11">
        <v>1034</v>
      </c>
      <c r="B1036" s="12" t="s">
        <v>1087</v>
      </c>
      <c r="C1036" s="13" t="s">
        <v>1088</v>
      </c>
      <c r="D1036" s="14" t="s">
        <v>1099</v>
      </c>
      <c r="E1036" s="14" t="s">
        <v>18</v>
      </c>
      <c r="F1036" s="15">
        <f>VLOOKUP(D1036,[1]成绩册!$B$4:$F$1453,4,FALSE)</f>
        <v>62.05</v>
      </c>
      <c r="G1036" s="16">
        <f>VLOOKUP(D1036,[1]成绩册!$B$4:$F$1453,5,FALSE)</f>
        <v>11</v>
      </c>
      <c r="H1036" s="16"/>
      <c r="I1036" s="16"/>
    </row>
    <row r="1037" spans="1:9">
      <c r="A1037" s="11">
        <v>1035</v>
      </c>
      <c r="B1037" s="12" t="s">
        <v>1087</v>
      </c>
      <c r="C1037" s="13" t="s">
        <v>1088</v>
      </c>
      <c r="D1037" s="14" t="s">
        <v>1100</v>
      </c>
      <c r="E1037" s="14" t="s">
        <v>18</v>
      </c>
      <c r="F1037" s="15">
        <f>VLOOKUP(D1037,[1]成绩册!$B$4:$F$1453,4,FALSE)</f>
        <v>60.55</v>
      </c>
      <c r="G1037" s="16">
        <f>VLOOKUP(D1037,[1]成绩册!$B$4:$F$1453,5,FALSE)</f>
        <v>12</v>
      </c>
      <c r="H1037" s="16"/>
      <c r="I1037" s="16"/>
    </row>
    <row r="1038" spans="1:9">
      <c r="A1038" s="11">
        <v>1036</v>
      </c>
      <c r="B1038" s="12" t="s">
        <v>1087</v>
      </c>
      <c r="C1038" s="13" t="s">
        <v>1088</v>
      </c>
      <c r="D1038" s="14" t="s">
        <v>1101</v>
      </c>
      <c r="E1038" s="14" t="s">
        <v>18</v>
      </c>
      <c r="F1038" s="15">
        <f>VLOOKUP(D1038,[1]成绩册!$B$4:$F$1453,4,FALSE)</f>
        <v>60.3</v>
      </c>
      <c r="G1038" s="16">
        <f>VLOOKUP(D1038,[1]成绩册!$B$4:$F$1453,5,FALSE)</f>
        <v>13</v>
      </c>
      <c r="H1038" s="16"/>
      <c r="I1038" s="16"/>
    </row>
    <row r="1039" spans="1:9">
      <c r="A1039" s="11">
        <v>1037</v>
      </c>
      <c r="B1039" s="12" t="s">
        <v>1087</v>
      </c>
      <c r="C1039" s="13" t="s">
        <v>1088</v>
      </c>
      <c r="D1039" s="14" t="s">
        <v>1102</v>
      </c>
      <c r="E1039" s="14" t="s">
        <v>13</v>
      </c>
      <c r="F1039" s="15">
        <f>VLOOKUP(D1039,[1]成绩册!$B$4:$F$1453,4,FALSE)</f>
        <v>60.15</v>
      </c>
      <c r="G1039" s="16">
        <f>VLOOKUP(D1039,[1]成绩册!$B$4:$F$1453,5,FALSE)</f>
        <v>14</v>
      </c>
      <c r="H1039" s="16"/>
      <c r="I1039" s="16"/>
    </row>
    <row r="1040" spans="1:9">
      <c r="A1040" s="11">
        <v>1038</v>
      </c>
      <c r="B1040" s="12" t="s">
        <v>1087</v>
      </c>
      <c r="C1040" s="13" t="s">
        <v>1088</v>
      </c>
      <c r="D1040" s="14" t="s">
        <v>1103</v>
      </c>
      <c r="E1040" s="14" t="s">
        <v>18</v>
      </c>
      <c r="F1040" s="15">
        <f>VLOOKUP(D1040,[1]成绩册!$B$4:$F$1453,4,FALSE)</f>
        <v>58.15</v>
      </c>
      <c r="G1040" s="16">
        <f>VLOOKUP(D1040,[1]成绩册!$B$4:$F$1453,5,FALSE)</f>
        <v>15</v>
      </c>
      <c r="H1040" s="16"/>
      <c r="I1040" s="16"/>
    </row>
    <row r="1041" spans="1:9">
      <c r="A1041" s="11">
        <v>1039</v>
      </c>
      <c r="B1041" s="12" t="s">
        <v>1087</v>
      </c>
      <c r="C1041" s="13" t="s">
        <v>1088</v>
      </c>
      <c r="D1041" s="14" t="s">
        <v>1104</v>
      </c>
      <c r="E1041" s="14" t="s">
        <v>18</v>
      </c>
      <c r="F1041" s="15">
        <f>VLOOKUP(D1041,[1]成绩册!$B$4:$F$1453,4,FALSE)</f>
        <v>57.4</v>
      </c>
      <c r="G1041" s="16">
        <f>VLOOKUP(D1041,[1]成绩册!$B$4:$F$1453,5,FALSE)</f>
        <v>16</v>
      </c>
      <c r="H1041" s="16"/>
      <c r="I1041" s="16"/>
    </row>
    <row r="1042" spans="1:9">
      <c r="A1042" s="11">
        <v>1040</v>
      </c>
      <c r="B1042" s="12" t="s">
        <v>1087</v>
      </c>
      <c r="C1042" s="13" t="s">
        <v>1088</v>
      </c>
      <c r="D1042" s="14" t="s">
        <v>1105</v>
      </c>
      <c r="E1042" s="14" t="s">
        <v>18</v>
      </c>
      <c r="F1042" s="15">
        <f>VLOOKUP(D1042,[1]成绩册!$B$4:$F$1453,4,FALSE)</f>
        <v>55.8</v>
      </c>
      <c r="G1042" s="16">
        <f>VLOOKUP(D1042,[1]成绩册!$B$4:$F$1453,5,FALSE)</f>
        <v>17</v>
      </c>
      <c r="H1042" s="16"/>
      <c r="I1042" s="16"/>
    </row>
    <row r="1043" spans="1:9">
      <c r="A1043" s="11">
        <v>1041</v>
      </c>
      <c r="B1043" s="12" t="s">
        <v>1087</v>
      </c>
      <c r="C1043" s="13" t="s">
        <v>1088</v>
      </c>
      <c r="D1043" s="14" t="s">
        <v>1106</v>
      </c>
      <c r="E1043" s="14" t="s">
        <v>13</v>
      </c>
      <c r="F1043" s="15">
        <f>VLOOKUP(D1043,[1]成绩册!$B$4:$F$1453,4,FALSE)</f>
        <v>54.7</v>
      </c>
      <c r="G1043" s="16">
        <f>VLOOKUP(D1043,[1]成绩册!$B$4:$F$1453,5,FALSE)</f>
        <v>18</v>
      </c>
      <c r="H1043" s="16"/>
      <c r="I1043" s="16"/>
    </row>
    <row r="1044" spans="1:9">
      <c r="A1044" s="11">
        <v>1042</v>
      </c>
      <c r="B1044" s="12" t="s">
        <v>1087</v>
      </c>
      <c r="C1044" s="13" t="s">
        <v>1088</v>
      </c>
      <c r="D1044" s="14" t="s">
        <v>1107</v>
      </c>
      <c r="E1044" s="14" t="s">
        <v>18</v>
      </c>
      <c r="F1044" s="15">
        <f>VLOOKUP(D1044,[1]成绩册!$B$4:$F$1453,4,FALSE)</f>
        <v>54.6</v>
      </c>
      <c r="G1044" s="16">
        <f>VLOOKUP(D1044,[1]成绩册!$B$4:$F$1453,5,FALSE)</f>
        <v>19</v>
      </c>
      <c r="H1044" s="16"/>
      <c r="I1044" s="16"/>
    </row>
    <row r="1045" spans="1:9">
      <c r="A1045" s="11">
        <v>1043</v>
      </c>
      <c r="B1045" s="12" t="s">
        <v>1087</v>
      </c>
      <c r="C1045" s="13" t="s">
        <v>1088</v>
      </c>
      <c r="D1045" s="14" t="s">
        <v>1108</v>
      </c>
      <c r="E1045" s="14" t="s">
        <v>18</v>
      </c>
      <c r="F1045" s="15">
        <f>VLOOKUP(D1045,[1]成绩册!$B$4:$F$1453,4,FALSE)</f>
        <v>53.9</v>
      </c>
      <c r="G1045" s="16">
        <f>VLOOKUP(D1045,[1]成绩册!$B$4:$F$1453,5,FALSE)</f>
        <v>20</v>
      </c>
      <c r="H1045" s="16"/>
      <c r="I1045" s="16"/>
    </row>
    <row r="1046" spans="1:9">
      <c r="A1046" s="11">
        <v>1044</v>
      </c>
      <c r="B1046" s="12" t="s">
        <v>1087</v>
      </c>
      <c r="C1046" s="13" t="s">
        <v>1088</v>
      </c>
      <c r="D1046" s="14" t="s">
        <v>1109</v>
      </c>
      <c r="E1046" s="14" t="s">
        <v>13</v>
      </c>
      <c r="F1046" s="15">
        <f>VLOOKUP(D1046,[1]成绩册!$B$4:$F$1453,4,FALSE)</f>
        <v>53.55</v>
      </c>
      <c r="G1046" s="16">
        <f>VLOOKUP(D1046,[1]成绩册!$B$4:$F$1453,5,FALSE)</f>
        <v>21</v>
      </c>
      <c r="H1046" s="16"/>
      <c r="I1046" s="16"/>
    </row>
    <row r="1047" spans="1:9">
      <c r="A1047" s="11">
        <v>1045</v>
      </c>
      <c r="B1047" s="12" t="s">
        <v>1087</v>
      </c>
      <c r="C1047" s="13" t="s">
        <v>1088</v>
      </c>
      <c r="D1047" s="14" t="s">
        <v>1110</v>
      </c>
      <c r="E1047" s="14" t="s">
        <v>18</v>
      </c>
      <c r="F1047" s="15">
        <f>VLOOKUP(D1047,[1]成绩册!$B$4:$F$1453,4,FALSE)</f>
        <v>53.15</v>
      </c>
      <c r="G1047" s="16">
        <f>VLOOKUP(D1047,[1]成绩册!$B$4:$F$1453,5,FALSE)</f>
        <v>22</v>
      </c>
      <c r="H1047" s="16"/>
      <c r="I1047" s="16"/>
    </row>
    <row r="1048" spans="1:9">
      <c r="A1048" s="11">
        <v>1046</v>
      </c>
      <c r="B1048" s="12" t="s">
        <v>1087</v>
      </c>
      <c r="C1048" s="13" t="s">
        <v>1088</v>
      </c>
      <c r="D1048" s="14" t="s">
        <v>1111</v>
      </c>
      <c r="E1048" s="14" t="s">
        <v>18</v>
      </c>
      <c r="F1048" s="15">
        <f>VLOOKUP(D1048,[1]成绩册!$B$4:$F$1453,4,FALSE)</f>
        <v>51.95</v>
      </c>
      <c r="G1048" s="16">
        <f>VLOOKUP(D1048,[1]成绩册!$B$4:$F$1453,5,FALSE)</f>
        <v>23</v>
      </c>
      <c r="H1048" s="16"/>
      <c r="I1048" s="16"/>
    </row>
    <row r="1049" spans="1:9">
      <c r="A1049" s="11">
        <v>1047</v>
      </c>
      <c r="B1049" s="12" t="s">
        <v>1087</v>
      </c>
      <c r="C1049" s="13" t="s">
        <v>1088</v>
      </c>
      <c r="D1049" s="14" t="s">
        <v>1112</v>
      </c>
      <c r="E1049" s="14" t="s">
        <v>18</v>
      </c>
      <c r="F1049" s="15">
        <f>VLOOKUP(D1049,[1]成绩册!$B$4:$F$1453,4,FALSE)</f>
        <v>50.85</v>
      </c>
      <c r="G1049" s="16">
        <f>VLOOKUP(D1049,[1]成绩册!$B$4:$F$1453,5,FALSE)</f>
        <v>24</v>
      </c>
      <c r="H1049" s="16"/>
      <c r="I1049" s="16"/>
    </row>
    <row r="1050" spans="1:9">
      <c r="A1050" s="11">
        <v>1048</v>
      </c>
      <c r="B1050" s="12" t="s">
        <v>1087</v>
      </c>
      <c r="C1050" s="13" t="s">
        <v>1088</v>
      </c>
      <c r="D1050" s="14" t="s">
        <v>1113</v>
      </c>
      <c r="E1050" s="14" t="s">
        <v>13</v>
      </c>
      <c r="F1050" s="15">
        <f>VLOOKUP(D1050,[1]成绩册!$B$4:$F$1453,4,FALSE)</f>
        <v>49.5</v>
      </c>
      <c r="G1050" s="16">
        <f>VLOOKUP(D1050,[1]成绩册!$B$4:$F$1453,5,FALSE)</f>
        <v>25</v>
      </c>
      <c r="H1050" s="16"/>
      <c r="I1050" s="16"/>
    </row>
    <row r="1051" spans="1:9">
      <c r="A1051" s="11">
        <v>1049</v>
      </c>
      <c r="B1051" s="12" t="s">
        <v>1087</v>
      </c>
      <c r="C1051" s="13" t="s">
        <v>1088</v>
      </c>
      <c r="D1051" s="14" t="s">
        <v>1114</v>
      </c>
      <c r="E1051" s="14" t="s">
        <v>13</v>
      </c>
      <c r="F1051" s="15">
        <f>VLOOKUP(D1051,[1]成绩册!$B$4:$F$1453,4,FALSE)</f>
        <v>49.4</v>
      </c>
      <c r="G1051" s="16">
        <f>VLOOKUP(D1051,[1]成绩册!$B$4:$F$1453,5,FALSE)</f>
        <v>26</v>
      </c>
      <c r="H1051" s="16"/>
      <c r="I1051" s="16"/>
    </row>
    <row r="1052" spans="1:9">
      <c r="A1052" s="11">
        <v>1050</v>
      </c>
      <c r="B1052" s="12" t="s">
        <v>1087</v>
      </c>
      <c r="C1052" s="13" t="s">
        <v>1088</v>
      </c>
      <c r="D1052" s="14" t="s">
        <v>1115</v>
      </c>
      <c r="E1052" s="14" t="s">
        <v>13</v>
      </c>
      <c r="F1052" s="15">
        <f>VLOOKUP(D1052,[1]成绩册!$B$4:$F$1453,4,FALSE)</f>
        <v>48.15</v>
      </c>
      <c r="G1052" s="16">
        <f>VLOOKUP(D1052,[1]成绩册!$B$4:$F$1453,5,FALSE)</f>
        <v>27</v>
      </c>
      <c r="H1052" s="16"/>
      <c r="I1052" s="16"/>
    </row>
    <row r="1053" spans="1:9">
      <c r="A1053" s="11">
        <v>1051</v>
      </c>
      <c r="B1053" s="12" t="s">
        <v>1087</v>
      </c>
      <c r="C1053" s="13" t="s">
        <v>1088</v>
      </c>
      <c r="D1053" s="14" t="s">
        <v>1116</v>
      </c>
      <c r="E1053" s="14" t="s">
        <v>13</v>
      </c>
      <c r="F1053" s="15">
        <f>VLOOKUP(D1053,[1]成绩册!$B$4:$F$1453,4,FALSE)</f>
        <v>47.05</v>
      </c>
      <c r="G1053" s="16">
        <f>VLOOKUP(D1053,[1]成绩册!$B$4:$F$1453,5,FALSE)</f>
        <v>28</v>
      </c>
      <c r="H1053" s="16"/>
      <c r="I1053" s="16"/>
    </row>
    <row r="1054" spans="1:9">
      <c r="A1054" s="11">
        <v>1052</v>
      </c>
      <c r="B1054" s="12" t="s">
        <v>1087</v>
      </c>
      <c r="C1054" s="13" t="s">
        <v>1088</v>
      </c>
      <c r="D1054" s="14" t="s">
        <v>1117</v>
      </c>
      <c r="E1054" s="14" t="s">
        <v>13</v>
      </c>
      <c r="F1054" s="15">
        <f>VLOOKUP(D1054,[1]成绩册!$B$4:$F$1453,4,FALSE)</f>
        <v>46.6</v>
      </c>
      <c r="G1054" s="16">
        <f>VLOOKUP(D1054,[1]成绩册!$B$4:$F$1453,5,FALSE)</f>
        <v>29</v>
      </c>
      <c r="H1054" s="16"/>
      <c r="I1054" s="16"/>
    </row>
    <row r="1055" spans="1:9">
      <c r="A1055" s="11">
        <v>1053</v>
      </c>
      <c r="B1055" s="12" t="s">
        <v>1087</v>
      </c>
      <c r="C1055" s="13" t="s">
        <v>1088</v>
      </c>
      <c r="D1055" s="14" t="s">
        <v>1118</v>
      </c>
      <c r="E1055" s="14" t="s">
        <v>18</v>
      </c>
      <c r="F1055" s="15">
        <f>VLOOKUP(D1055,[1]成绩册!$B$4:$F$1453,4,FALSE)</f>
        <v>44.7</v>
      </c>
      <c r="G1055" s="16">
        <f>VLOOKUP(D1055,[1]成绩册!$B$4:$F$1453,5,FALSE)</f>
        <v>30</v>
      </c>
      <c r="H1055" s="16"/>
      <c r="I1055" s="16"/>
    </row>
    <row r="1056" spans="1:9">
      <c r="A1056" s="11">
        <v>1054</v>
      </c>
      <c r="B1056" s="12" t="s">
        <v>1087</v>
      </c>
      <c r="C1056" s="13" t="s">
        <v>1088</v>
      </c>
      <c r="D1056" s="14" t="s">
        <v>1119</v>
      </c>
      <c r="E1056" s="14" t="s">
        <v>18</v>
      </c>
      <c r="F1056" s="15">
        <f>VLOOKUP(D1056,[1]成绩册!$B$4:$F$1453,4,FALSE)</f>
        <v>43.75</v>
      </c>
      <c r="G1056" s="16">
        <f>VLOOKUP(D1056,[1]成绩册!$B$4:$F$1453,5,FALSE)</f>
        <v>31</v>
      </c>
      <c r="H1056" s="16"/>
      <c r="I1056" s="16"/>
    </row>
    <row r="1057" spans="1:9">
      <c r="A1057" s="11">
        <v>1055</v>
      </c>
      <c r="B1057" s="12" t="s">
        <v>1087</v>
      </c>
      <c r="C1057" s="13" t="s">
        <v>1088</v>
      </c>
      <c r="D1057" s="14" t="s">
        <v>1120</v>
      </c>
      <c r="E1057" s="14" t="s">
        <v>18</v>
      </c>
      <c r="F1057" s="15">
        <f>VLOOKUP(D1057,[1]成绩册!$B$4:$F$1453,4,FALSE)</f>
        <v>42.55</v>
      </c>
      <c r="G1057" s="16">
        <f>VLOOKUP(D1057,[1]成绩册!$B$4:$F$1453,5,FALSE)</f>
        <v>32</v>
      </c>
      <c r="H1057" s="16"/>
      <c r="I1057" s="16"/>
    </row>
    <row r="1058" spans="1:9">
      <c r="A1058" s="11">
        <v>1056</v>
      </c>
      <c r="B1058" s="12" t="s">
        <v>1087</v>
      </c>
      <c r="C1058" s="13" t="s">
        <v>1088</v>
      </c>
      <c r="D1058" s="14" t="s">
        <v>1121</v>
      </c>
      <c r="E1058" s="14" t="s">
        <v>18</v>
      </c>
      <c r="F1058" s="15">
        <f>VLOOKUP(D1058,[1]成绩册!$B$4:$F$1453,4,FALSE)</f>
        <v>40.4</v>
      </c>
      <c r="G1058" s="16">
        <f>VLOOKUP(D1058,[1]成绩册!$B$4:$F$1453,5,FALSE)</f>
        <v>33</v>
      </c>
      <c r="H1058" s="16"/>
      <c r="I1058" s="16"/>
    </row>
    <row r="1059" spans="1:9">
      <c r="A1059" s="11">
        <v>1057</v>
      </c>
      <c r="B1059" s="12" t="s">
        <v>1087</v>
      </c>
      <c r="C1059" s="13" t="s">
        <v>1088</v>
      </c>
      <c r="D1059" s="14" t="s">
        <v>1122</v>
      </c>
      <c r="E1059" s="14" t="s">
        <v>18</v>
      </c>
      <c r="F1059" s="15">
        <f>VLOOKUP(D1059,[1]成绩册!$B$4:$F$1453,4,FALSE)</f>
        <v>37.8</v>
      </c>
      <c r="G1059" s="16">
        <f>VLOOKUP(D1059,[1]成绩册!$B$4:$F$1453,5,FALSE)</f>
        <v>34</v>
      </c>
      <c r="H1059" s="16"/>
      <c r="I1059" s="16"/>
    </row>
    <row r="1060" spans="1:9">
      <c r="A1060" s="11">
        <v>1058</v>
      </c>
      <c r="B1060" s="12" t="s">
        <v>1087</v>
      </c>
      <c r="C1060" s="13" t="s">
        <v>1088</v>
      </c>
      <c r="D1060" s="14" t="s">
        <v>1123</v>
      </c>
      <c r="E1060" s="14" t="s">
        <v>13</v>
      </c>
      <c r="F1060" s="15">
        <f>VLOOKUP(D1060,[1]成绩册!$B$4:$F$1453,4,FALSE)</f>
        <v>33.7</v>
      </c>
      <c r="G1060" s="16">
        <f>VLOOKUP(D1060,[1]成绩册!$B$4:$F$1453,5,FALSE)</f>
        <v>35</v>
      </c>
      <c r="H1060" s="16"/>
      <c r="I1060" s="16"/>
    </row>
    <row r="1061" spans="1:9">
      <c r="A1061" s="11">
        <v>1059</v>
      </c>
      <c r="B1061" s="12" t="s">
        <v>1087</v>
      </c>
      <c r="C1061" s="13" t="s">
        <v>1088</v>
      </c>
      <c r="D1061" s="14" t="s">
        <v>1124</v>
      </c>
      <c r="E1061" s="14" t="s">
        <v>18</v>
      </c>
      <c r="F1061" s="15" t="s">
        <v>19</v>
      </c>
      <c r="G1061" s="15" t="s">
        <v>19</v>
      </c>
      <c r="H1061" s="16"/>
      <c r="I1061" s="16" t="s">
        <v>20</v>
      </c>
    </row>
    <row r="1062" spans="1:9">
      <c r="A1062" s="11">
        <v>1060</v>
      </c>
      <c r="B1062" s="12" t="s">
        <v>1087</v>
      </c>
      <c r="C1062" s="13" t="s">
        <v>1088</v>
      </c>
      <c r="D1062" s="14" t="s">
        <v>1125</v>
      </c>
      <c r="E1062" s="14" t="s">
        <v>13</v>
      </c>
      <c r="F1062" s="15" t="s">
        <v>19</v>
      </c>
      <c r="G1062" s="15" t="s">
        <v>19</v>
      </c>
      <c r="H1062" s="16"/>
      <c r="I1062" s="16" t="s">
        <v>20</v>
      </c>
    </row>
    <row r="1063" spans="1:9">
      <c r="A1063" s="11">
        <v>1061</v>
      </c>
      <c r="B1063" s="12" t="s">
        <v>1087</v>
      </c>
      <c r="C1063" s="13" t="s">
        <v>1088</v>
      </c>
      <c r="D1063" s="14" t="s">
        <v>1126</v>
      </c>
      <c r="E1063" s="14" t="s">
        <v>18</v>
      </c>
      <c r="F1063" s="15" t="s">
        <v>19</v>
      </c>
      <c r="G1063" s="15" t="s">
        <v>19</v>
      </c>
      <c r="H1063" s="16"/>
      <c r="I1063" s="16" t="s">
        <v>20</v>
      </c>
    </row>
    <row r="1064" spans="1:9">
      <c r="A1064" s="11">
        <v>1062</v>
      </c>
      <c r="B1064" s="12" t="s">
        <v>1087</v>
      </c>
      <c r="C1064" s="13" t="s">
        <v>1088</v>
      </c>
      <c r="D1064" s="14" t="s">
        <v>1127</v>
      </c>
      <c r="E1064" s="14" t="s">
        <v>18</v>
      </c>
      <c r="F1064" s="15" t="s">
        <v>19</v>
      </c>
      <c r="G1064" s="15" t="s">
        <v>19</v>
      </c>
      <c r="H1064" s="16"/>
      <c r="I1064" s="16" t="s">
        <v>20</v>
      </c>
    </row>
    <row r="1065" spans="1:9">
      <c r="A1065" s="11">
        <v>1063</v>
      </c>
      <c r="B1065" s="12" t="s">
        <v>1087</v>
      </c>
      <c r="C1065" s="13" t="s">
        <v>1088</v>
      </c>
      <c r="D1065" s="14" t="s">
        <v>1128</v>
      </c>
      <c r="E1065" s="14" t="s">
        <v>13</v>
      </c>
      <c r="F1065" s="15" t="s">
        <v>19</v>
      </c>
      <c r="G1065" s="15" t="s">
        <v>19</v>
      </c>
      <c r="H1065" s="16"/>
      <c r="I1065" s="16" t="s">
        <v>20</v>
      </c>
    </row>
    <row r="1066" spans="1:9">
      <c r="A1066" s="11">
        <v>1064</v>
      </c>
      <c r="B1066" s="12" t="s">
        <v>1129</v>
      </c>
      <c r="C1066" s="13" t="s">
        <v>1130</v>
      </c>
      <c r="D1066" s="14" t="s">
        <v>1131</v>
      </c>
      <c r="E1066" s="14" t="s">
        <v>18</v>
      </c>
      <c r="F1066" s="15">
        <f>VLOOKUP(D1066,[1]成绩册!$B$4:$F$1453,4,FALSE)</f>
        <v>76.45</v>
      </c>
      <c r="G1066" s="16">
        <f>VLOOKUP(D1066,[1]成绩册!$B$4:$F$1453,5,FALSE)</f>
        <v>1</v>
      </c>
      <c r="H1066" s="16" t="s">
        <v>14</v>
      </c>
      <c r="I1066" s="16"/>
    </row>
    <row r="1067" spans="1:9">
      <c r="A1067" s="11">
        <v>1065</v>
      </c>
      <c r="B1067" s="12" t="s">
        <v>1129</v>
      </c>
      <c r="C1067" s="13" t="s">
        <v>1130</v>
      </c>
      <c r="D1067" s="14" t="s">
        <v>1132</v>
      </c>
      <c r="E1067" s="14" t="s">
        <v>18</v>
      </c>
      <c r="F1067" s="15">
        <f>VLOOKUP(D1067,[1]成绩册!$B$4:$F$1453,4,FALSE)</f>
        <v>72.25</v>
      </c>
      <c r="G1067" s="16">
        <f>VLOOKUP(D1067,[1]成绩册!$B$4:$F$1453,5,FALSE)</f>
        <v>2</v>
      </c>
      <c r="H1067" s="16" t="s">
        <v>14</v>
      </c>
      <c r="I1067" s="16"/>
    </row>
    <row r="1068" spans="1:9">
      <c r="A1068" s="11">
        <v>1066</v>
      </c>
      <c r="B1068" s="12" t="s">
        <v>1129</v>
      </c>
      <c r="C1068" s="13" t="s">
        <v>1130</v>
      </c>
      <c r="D1068" s="14" t="s">
        <v>1133</v>
      </c>
      <c r="E1068" s="14" t="s">
        <v>18</v>
      </c>
      <c r="F1068" s="15">
        <f>VLOOKUP(D1068,[1]成绩册!$B$4:$F$1453,4,FALSE)</f>
        <v>70.55</v>
      </c>
      <c r="G1068" s="16">
        <f>VLOOKUP(D1068,[1]成绩册!$B$4:$F$1453,5,FALSE)</f>
        <v>3</v>
      </c>
      <c r="H1068" s="16" t="s">
        <v>14</v>
      </c>
      <c r="I1068" s="16"/>
    </row>
    <row r="1069" spans="1:9">
      <c r="A1069" s="11">
        <v>1067</v>
      </c>
      <c r="B1069" s="12" t="s">
        <v>1129</v>
      </c>
      <c r="C1069" s="13" t="s">
        <v>1130</v>
      </c>
      <c r="D1069" s="14" t="s">
        <v>1134</v>
      </c>
      <c r="E1069" s="14" t="s">
        <v>18</v>
      </c>
      <c r="F1069" s="15">
        <f>VLOOKUP(D1069,[1]成绩册!$B$4:$F$1453,4,FALSE)</f>
        <v>70.25</v>
      </c>
      <c r="G1069" s="16">
        <f>VLOOKUP(D1069,[1]成绩册!$B$4:$F$1453,5,FALSE)</f>
        <v>4</v>
      </c>
      <c r="H1069" s="16" t="s">
        <v>14</v>
      </c>
      <c r="I1069" s="16"/>
    </row>
    <row r="1070" spans="1:9">
      <c r="A1070" s="11">
        <v>1068</v>
      </c>
      <c r="B1070" s="12" t="s">
        <v>1129</v>
      </c>
      <c r="C1070" s="13" t="s">
        <v>1130</v>
      </c>
      <c r="D1070" s="14" t="s">
        <v>1135</v>
      </c>
      <c r="E1070" s="14" t="s">
        <v>18</v>
      </c>
      <c r="F1070" s="15">
        <f>VLOOKUP(D1070,[1]成绩册!$B$4:$F$1453,4,FALSE)</f>
        <v>70.2</v>
      </c>
      <c r="G1070" s="16">
        <f>VLOOKUP(D1070,[1]成绩册!$B$4:$F$1453,5,FALSE)</f>
        <v>5</v>
      </c>
      <c r="H1070" s="16"/>
      <c r="I1070" s="16"/>
    </row>
    <row r="1071" spans="1:9">
      <c r="A1071" s="11">
        <v>1069</v>
      </c>
      <c r="B1071" s="12" t="s">
        <v>1129</v>
      </c>
      <c r="C1071" s="13" t="s">
        <v>1130</v>
      </c>
      <c r="D1071" s="14" t="s">
        <v>1136</v>
      </c>
      <c r="E1071" s="14" t="s">
        <v>18</v>
      </c>
      <c r="F1071" s="15">
        <f>VLOOKUP(D1071,[1]成绩册!$B$4:$F$1453,4,FALSE)</f>
        <v>69.6</v>
      </c>
      <c r="G1071" s="16">
        <f>VLOOKUP(D1071,[1]成绩册!$B$4:$F$1453,5,FALSE)</f>
        <v>6</v>
      </c>
      <c r="H1071" s="16"/>
      <c r="I1071" s="16"/>
    </row>
    <row r="1072" spans="1:9">
      <c r="A1072" s="11">
        <v>1070</v>
      </c>
      <c r="B1072" s="12" t="s">
        <v>1129</v>
      </c>
      <c r="C1072" s="13" t="s">
        <v>1130</v>
      </c>
      <c r="D1072" s="14" t="s">
        <v>1137</v>
      </c>
      <c r="E1072" s="14" t="s">
        <v>18</v>
      </c>
      <c r="F1072" s="15">
        <f>VLOOKUP(D1072,[1]成绩册!$B$4:$F$1453,4,FALSE)</f>
        <v>68.75</v>
      </c>
      <c r="G1072" s="16">
        <f>VLOOKUP(D1072,[1]成绩册!$B$4:$F$1453,5,FALSE)</f>
        <v>7</v>
      </c>
      <c r="H1072" s="16"/>
      <c r="I1072" s="16"/>
    </row>
    <row r="1073" spans="1:9">
      <c r="A1073" s="11">
        <v>1071</v>
      </c>
      <c r="B1073" s="12" t="s">
        <v>1129</v>
      </c>
      <c r="C1073" s="13" t="s">
        <v>1130</v>
      </c>
      <c r="D1073" s="14" t="s">
        <v>1138</v>
      </c>
      <c r="E1073" s="14" t="s">
        <v>18</v>
      </c>
      <c r="F1073" s="15">
        <f>VLOOKUP(D1073,[1]成绩册!$B$4:$F$1453,4,FALSE)</f>
        <v>68.4</v>
      </c>
      <c r="G1073" s="16">
        <f>VLOOKUP(D1073,[1]成绩册!$B$4:$F$1453,5,FALSE)</f>
        <v>8</v>
      </c>
      <c r="H1073" s="16"/>
      <c r="I1073" s="16"/>
    </row>
    <row r="1074" spans="1:9">
      <c r="A1074" s="11">
        <v>1072</v>
      </c>
      <c r="B1074" s="12" t="s">
        <v>1129</v>
      </c>
      <c r="C1074" s="13" t="s">
        <v>1130</v>
      </c>
      <c r="D1074" s="14" t="s">
        <v>1139</v>
      </c>
      <c r="E1074" s="14" t="s">
        <v>18</v>
      </c>
      <c r="F1074" s="15">
        <f>VLOOKUP(D1074,[1]成绩册!$B$4:$F$1453,4,FALSE)</f>
        <v>67.95</v>
      </c>
      <c r="G1074" s="16">
        <f>VLOOKUP(D1074,[1]成绩册!$B$4:$F$1453,5,FALSE)</f>
        <v>9</v>
      </c>
      <c r="H1074" s="16"/>
      <c r="I1074" s="16"/>
    </row>
    <row r="1075" spans="1:9">
      <c r="A1075" s="11">
        <v>1073</v>
      </c>
      <c r="B1075" s="12" t="s">
        <v>1129</v>
      </c>
      <c r="C1075" s="13" t="s">
        <v>1130</v>
      </c>
      <c r="D1075" s="14" t="s">
        <v>1140</v>
      </c>
      <c r="E1075" s="14" t="s">
        <v>13</v>
      </c>
      <c r="F1075" s="15">
        <f>VLOOKUP(D1075,[1]成绩册!$B$4:$F$1453,4,FALSE)</f>
        <v>67.25</v>
      </c>
      <c r="G1075" s="16">
        <f>VLOOKUP(D1075,[1]成绩册!$B$4:$F$1453,5,FALSE)</f>
        <v>10</v>
      </c>
      <c r="H1075" s="16"/>
      <c r="I1075" s="16"/>
    </row>
    <row r="1076" spans="1:9">
      <c r="A1076" s="11">
        <v>1074</v>
      </c>
      <c r="B1076" s="12" t="s">
        <v>1129</v>
      </c>
      <c r="C1076" s="13" t="s">
        <v>1130</v>
      </c>
      <c r="D1076" s="14" t="s">
        <v>1141</v>
      </c>
      <c r="E1076" s="14" t="s">
        <v>18</v>
      </c>
      <c r="F1076" s="15">
        <f>VLOOKUP(D1076,[1]成绩册!$B$4:$F$1453,4,FALSE)</f>
        <v>66.85</v>
      </c>
      <c r="G1076" s="16">
        <f>VLOOKUP(D1076,[1]成绩册!$B$4:$F$1453,5,FALSE)</f>
        <v>11</v>
      </c>
      <c r="H1076" s="16"/>
      <c r="I1076" s="16"/>
    </row>
    <row r="1077" spans="1:9">
      <c r="A1077" s="11">
        <v>1075</v>
      </c>
      <c r="B1077" s="12" t="s">
        <v>1129</v>
      </c>
      <c r="C1077" s="13" t="s">
        <v>1130</v>
      </c>
      <c r="D1077" s="14" t="s">
        <v>1142</v>
      </c>
      <c r="E1077" s="14" t="s">
        <v>18</v>
      </c>
      <c r="F1077" s="15">
        <f>VLOOKUP(D1077,[1]成绩册!$B$4:$F$1453,4,FALSE)</f>
        <v>66.8</v>
      </c>
      <c r="G1077" s="16">
        <f>VLOOKUP(D1077,[1]成绩册!$B$4:$F$1453,5,FALSE)</f>
        <v>12</v>
      </c>
      <c r="H1077" s="16"/>
      <c r="I1077" s="16"/>
    </row>
    <row r="1078" spans="1:9">
      <c r="A1078" s="11">
        <v>1076</v>
      </c>
      <c r="B1078" s="12" t="s">
        <v>1129</v>
      </c>
      <c r="C1078" s="13" t="s">
        <v>1130</v>
      </c>
      <c r="D1078" s="14" t="s">
        <v>1143</v>
      </c>
      <c r="E1078" s="14" t="s">
        <v>18</v>
      </c>
      <c r="F1078" s="15">
        <f>VLOOKUP(D1078,[1]成绩册!$B$4:$F$1453,4,FALSE)</f>
        <v>66.7</v>
      </c>
      <c r="G1078" s="16">
        <f>VLOOKUP(D1078,[1]成绩册!$B$4:$F$1453,5,FALSE)</f>
        <v>13</v>
      </c>
      <c r="H1078" s="16"/>
      <c r="I1078" s="16"/>
    </row>
    <row r="1079" spans="1:9">
      <c r="A1079" s="11">
        <v>1077</v>
      </c>
      <c r="B1079" s="12" t="s">
        <v>1129</v>
      </c>
      <c r="C1079" s="13" t="s">
        <v>1130</v>
      </c>
      <c r="D1079" s="14" t="s">
        <v>1144</v>
      </c>
      <c r="E1079" s="14" t="s">
        <v>18</v>
      </c>
      <c r="F1079" s="15">
        <f>VLOOKUP(D1079,[1]成绩册!$B$4:$F$1453,4,FALSE)</f>
        <v>66</v>
      </c>
      <c r="G1079" s="16">
        <f>VLOOKUP(D1079,[1]成绩册!$B$4:$F$1453,5,FALSE)</f>
        <v>14</v>
      </c>
      <c r="H1079" s="16"/>
      <c r="I1079" s="16"/>
    </row>
    <row r="1080" spans="1:9">
      <c r="A1080" s="11">
        <v>1078</v>
      </c>
      <c r="B1080" s="12" t="s">
        <v>1129</v>
      </c>
      <c r="C1080" s="13" t="s">
        <v>1130</v>
      </c>
      <c r="D1080" s="14" t="s">
        <v>1145</v>
      </c>
      <c r="E1080" s="14" t="s">
        <v>18</v>
      </c>
      <c r="F1080" s="15">
        <f>VLOOKUP(D1080,[1]成绩册!$B$4:$F$1453,4,FALSE)</f>
        <v>65.65</v>
      </c>
      <c r="G1080" s="16">
        <f>VLOOKUP(D1080,[1]成绩册!$B$4:$F$1453,5,FALSE)</f>
        <v>15</v>
      </c>
      <c r="H1080" s="16"/>
      <c r="I1080" s="16"/>
    </row>
    <row r="1081" spans="1:9">
      <c r="A1081" s="11">
        <v>1079</v>
      </c>
      <c r="B1081" s="12" t="s">
        <v>1129</v>
      </c>
      <c r="C1081" s="13" t="s">
        <v>1130</v>
      </c>
      <c r="D1081" s="14" t="s">
        <v>1146</v>
      </c>
      <c r="E1081" s="14" t="s">
        <v>18</v>
      </c>
      <c r="F1081" s="15">
        <f>VLOOKUP(D1081,[1]成绩册!$B$4:$F$1453,4,FALSE)</f>
        <v>64.05</v>
      </c>
      <c r="G1081" s="16">
        <f>VLOOKUP(D1081,[1]成绩册!$B$4:$F$1453,5,FALSE)</f>
        <v>16</v>
      </c>
      <c r="H1081" s="16"/>
      <c r="I1081" s="16"/>
    </row>
    <row r="1082" spans="1:9">
      <c r="A1082" s="11">
        <v>1080</v>
      </c>
      <c r="B1082" s="12" t="s">
        <v>1129</v>
      </c>
      <c r="C1082" s="13" t="s">
        <v>1130</v>
      </c>
      <c r="D1082" s="14" t="s">
        <v>1147</v>
      </c>
      <c r="E1082" s="14" t="s">
        <v>18</v>
      </c>
      <c r="F1082" s="15">
        <f>VLOOKUP(D1082,[1]成绩册!$B$4:$F$1453,4,FALSE)</f>
        <v>62.7</v>
      </c>
      <c r="G1082" s="16">
        <f>VLOOKUP(D1082,[1]成绩册!$B$4:$F$1453,5,FALSE)</f>
        <v>17</v>
      </c>
      <c r="H1082" s="16"/>
      <c r="I1082" s="16"/>
    </row>
    <row r="1083" spans="1:9">
      <c r="A1083" s="11">
        <v>1081</v>
      </c>
      <c r="B1083" s="12" t="s">
        <v>1129</v>
      </c>
      <c r="C1083" s="13" t="s">
        <v>1130</v>
      </c>
      <c r="D1083" s="14" t="s">
        <v>1148</v>
      </c>
      <c r="E1083" s="14" t="s">
        <v>18</v>
      </c>
      <c r="F1083" s="15">
        <f>VLOOKUP(D1083,[1]成绩册!$B$4:$F$1453,4,FALSE)</f>
        <v>62.65</v>
      </c>
      <c r="G1083" s="16">
        <f>VLOOKUP(D1083,[1]成绩册!$B$4:$F$1453,5,FALSE)</f>
        <v>18</v>
      </c>
      <c r="H1083" s="16"/>
      <c r="I1083" s="16"/>
    </row>
    <row r="1084" spans="1:9">
      <c r="A1084" s="11">
        <v>1082</v>
      </c>
      <c r="B1084" s="12" t="s">
        <v>1129</v>
      </c>
      <c r="C1084" s="13" t="s">
        <v>1130</v>
      </c>
      <c r="D1084" s="14" t="s">
        <v>1149</v>
      </c>
      <c r="E1084" s="14" t="s">
        <v>18</v>
      </c>
      <c r="F1084" s="15">
        <f>VLOOKUP(D1084,[1]成绩册!$B$4:$F$1453,4,FALSE)</f>
        <v>62.15</v>
      </c>
      <c r="G1084" s="16">
        <f>VLOOKUP(D1084,[1]成绩册!$B$4:$F$1453,5,FALSE)</f>
        <v>19</v>
      </c>
      <c r="H1084" s="16"/>
      <c r="I1084" s="16"/>
    </row>
    <row r="1085" spans="1:9">
      <c r="A1085" s="11">
        <v>1083</v>
      </c>
      <c r="B1085" s="12" t="s">
        <v>1129</v>
      </c>
      <c r="C1085" s="13" t="s">
        <v>1130</v>
      </c>
      <c r="D1085" s="14" t="s">
        <v>1150</v>
      </c>
      <c r="E1085" s="14" t="s">
        <v>13</v>
      </c>
      <c r="F1085" s="15">
        <f>VLOOKUP(D1085,[1]成绩册!$B$4:$F$1453,4,FALSE)</f>
        <v>61</v>
      </c>
      <c r="G1085" s="16">
        <f>VLOOKUP(D1085,[1]成绩册!$B$4:$F$1453,5,FALSE)</f>
        <v>20</v>
      </c>
      <c r="H1085" s="16"/>
      <c r="I1085" s="16"/>
    </row>
    <row r="1086" spans="1:9">
      <c r="A1086" s="11">
        <v>1084</v>
      </c>
      <c r="B1086" s="12" t="s">
        <v>1129</v>
      </c>
      <c r="C1086" s="13" t="s">
        <v>1130</v>
      </c>
      <c r="D1086" s="14" t="s">
        <v>1151</v>
      </c>
      <c r="E1086" s="14" t="s">
        <v>18</v>
      </c>
      <c r="F1086" s="15">
        <f>VLOOKUP(D1086,[1]成绩册!$B$4:$F$1453,4,FALSE)</f>
        <v>60.55</v>
      </c>
      <c r="G1086" s="16">
        <f>VLOOKUP(D1086,[1]成绩册!$B$4:$F$1453,5,FALSE)</f>
        <v>21</v>
      </c>
      <c r="H1086" s="16"/>
      <c r="I1086" s="16"/>
    </row>
    <row r="1087" spans="1:9">
      <c r="A1087" s="11">
        <v>1085</v>
      </c>
      <c r="B1087" s="12" t="s">
        <v>1129</v>
      </c>
      <c r="C1087" s="13" t="s">
        <v>1130</v>
      </c>
      <c r="D1087" s="14" t="s">
        <v>1152</v>
      </c>
      <c r="E1087" s="14" t="s">
        <v>18</v>
      </c>
      <c r="F1087" s="15">
        <f>VLOOKUP(D1087,[1]成绩册!$B$4:$F$1453,4,FALSE)</f>
        <v>59.7</v>
      </c>
      <c r="G1087" s="16">
        <f>VLOOKUP(D1087,[1]成绩册!$B$4:$F$1453,5,FALSE)</f>
        <v>22</v>
      </c>
      <c r="H1087" s="16"/>
      <c r="I1087" s="16"/>
    </row>
    <row r="1088" spans="1:9">
      <c r="A1088" s="11">
        <v>1086</v>
      </c>
      <c r="B1088" s="12" t="s">
        <v>1129</v>
      </c>
      <c r="C1088" s="13" t="s">
        <v>1130</v>
      </c>
      <c r="D1088" s="14" t="s">
        <v>1153</v>
      </c>
      <c r="E1088" s="14" t="s">
        <v>18</v>
      </c>
      <c r="F1088" s="15">
        <f>VLOOKUP(D1088,[1]成绩册!$B$4:$F$1453,4,FALSE)</f>
        <v>59.55</v>
      </c>
      <c r="G1088" s="16">
        <f>VLOOKUP(D1088,[1]成绩册!$B$4:$F$1453,5,FALSE)</f>
        <v>23</v>
      </c>
      <c r="H1088" s="16"/>
      <c r="I1088" s="16"/>
    </row>
    <row r="1089" spans="1:9">
      <c r="A1089" s="11">
        <v>1087</v>
      </c>
      <c r="B1089" s="12" t="s">
        <v>1129</v>
      </c>
      <c r="C1089" s="13" t="s">
        <v>1130</v>
      </c>
      <c r="D1089" s="14" t="s">
        <v>1154</v>
      </c>
      <c r="E1089" s="14" t="s">
        <v>18</v>
      </c>
      <c r="F1089" s="15">
        <f>VLOOKUP(D1089,[1]成绩册!$B$4:$F$1453,4,FALSE)</f>
        <v>59.25</v>
      </c>
      <c r="G1089" s="16">
        <f>VLOOKUP(D1089,[1]成绩册!$B$4:$F$1453,5,FALSE)</f>
        <v>24</v>
      </c>
      <c r="H1089" s="16"/>
      <c r="I1089" s="16"/>
    </row>
    <row r="1090" spans="1:9">
      <c r="A1090" s="11">
        <v>1088</v>
      </c>
      <c r="B1090" s="12" t="s">
        <v>1129</v>
      </c>
      <c r="C1090" s="13" t="s">
        <v>1130</v>
      </c>
      <c r="D1090" s="14" t="s">
        <v>1155</v>
      </c>
      <c r="E1090" s="14" t="s">
        <v>13</v>
      </c>
      <c r="F1090" s="15">
        <f>VLOOKUP(D1090,[1]成绩册!$B$4:$F$1453,4,FALSE)</f>
        <v>58.5</v>
      </c>
      <c r="G1090" s="16">
        <f>VLOOKUP(D1090,[1]成绩册!$B$4:$F$1453,5,FALSE)</f>
        <v>25</v>
      </c>
      <c r="H1090" s="16"/>
      <c r="I1090" s="16"/>
    </row>
    <row r="1091" spans="1:9">
      <c r="A1091" s="11">
        <v>1089</v>
      </c>
      <c r="B1091" s="12" t="s">
        <v>1129</v>
      </c>
      <c r="C1091" s="13" t="s">
        <v>1130</v>
      </c>
      <c r="D1091" s="14" t="s">
        <v>1156</v>
      </c>
      <c r="E1091" s="14" t="s">
        <v>18</v>
      </c>
      <c r="F1091" s="15">
        <f>VLOOKUP(D1091,[1]成绩册!$B$4:$F$1453,4,FALSE)</f>
        <v>58.2</v>
      </c>
      <c r="G1091" s="16">
        <f>VLOOKUP(D1091,[1]成绩册!$B$4:$F$1453,5,FALSE)</f>
        <v>26</v>
      </c>
      <c r="H1091" s="16"/>
      <c r="I1091" s="16"/>
    </row>
    <row r="1092" spans="1:9">
      <c r="A1092" s="11">
        <v>1090</v>
      </c>
      <c r="B1092" s="12" t="s">
        <v>1129</v>
      </c>
      <c r="C1092" s="13" t="s">
        <v>1130</v>
      </c>
      <c r="D1092" s="14" t="s">
        <v>1157</v>
      </c>
      <c r="E1092" s="14" t="s">
        <v>13</v>
      </c>
      <c r="F1092" s="15">
        <f>VLOOKUP(D1092,[1]成绩册!$B$4:$F$1453,4,FALSE)</f>
        <v>57.9</v>
      </c>
      <c r="G1092" s="16">
        <f>VLOOKUP(D1092,[1]成绩册!$B$4:$F$1453,5,FALSE)</f>
        <v>27</v>
      </c>
      <c r="H1092" s="16"/>
      <c r="I1092" s="16"/>
    </row>
    <row r="1093" spans="1:9">
      <c r="A1093" s="11">
        <v>1091</v>
      </c>
      <c r="B1093" s="12" t="s">
        <v>1129</v>
      </c>
      <c r="C1093" s="13" t="s">
        <v>1130</v>
      </c>
      <c r="D1093" s="14" t="s">
        <v>1158</v>
      </c>
      <c r="E1093" s="14" t="s">
        <v>18</v>
      </c>
      <c r="F1093" s="15">
        <f>VLOOKUP(D1093,[1]成绩册!$B$4:$F$1453,4,FALSE)</f>
        <v>57.85</v>
      </c>
      <c r="G1093" s="16">
        <f>VLOOKUP(D1093,[1]成绩册!$B$4:$F$1453,5,FALSE)</f>
        <v>28</v>
      </c>
      <c r="H1093" s="16"/>
      <c r="I1093" s="16"/>
    </row>
    <row r="1094" spans="1:9">
      <c r="A1094" s="11">
        <v>1092</v>
      </c>
      <c r="B1094" s="12" t="s">
        <v>1129</v>
      </c>
      <c r="C1094" s="13" t="s">
        <v>1130</v>
      </c>
      <c r="D1094" s="14" t="s">
        <v>1159</v>
      </c>
      <c r="E1094" s="14" t="s">
        <v>18</v>
      </c>
      <c r="F1094" s="15">
        <f>VLOOKUP(D1094,[1]成绩册!$B$4:$F$1453,4,FALSE)</f>
        <v>57.2</v>
      </c>
      <c r="G1094" s="16">
        <f>VLOOKUP(D1094,[1]成绩册!$B$4:$F$1453,5,FALSE)</f>
        <v>29</v>
      </c>
      <c r="H1094" s="16"/>
      <c r="I1094" s="16"/>
    </row>
    <row r="1095" spans="1:9">
      <c r="A1095" s="11">
        <v>1093</v>
      </c>
      <c r="B1095" s="12" t="s">
        <v>1129</v>
      </c>
      <c r="C1095" s="13" t="s">
        <v>1130</v>
      </c>
      <c r="D1095" s="14" t="s">
        <v>1160</v>
      </c>
      <c r="E1095" s="14" t="s">
        <v>18</v>
      </c>
      <c r="F1095" s="15">
        <f>VLOOKUP(D1095,[1]成绩册!$B$4:$F$1453,4,FALSE)</f>
        <v>57.15</v>
      </c>
      <c r="G1095" s="16">
        <f>VLOOKUP(D1095,[1]成绩册!$B$4:$F$1453,5,FALSE)</f>
        <v>30</v>
      </c>
      <c r="H1095" s="16"/>
      <c r="I1095" s="16"/>
    </row>
    <row r="1096" spans="1:9">
      <c r="A1096" s="11">
        <v>1094</v>
      </c>
      <c r="B1096" s="12" t="s">
        <v>1129</v>
      </c>
      <c r="C1096" s="13" t="s">
        <v>1130</v>
      </c>
      <c r="D1096" s="14" t="s">
        <v>1161</v>
      </c>
      <c r="E1096" s="14" t="s">
        <v>18</v>
      </c>
      <c r="F1096" s="15">
        <f>VLOOKUP(D1096,[1]成绩册!$B$4:$F$1453,4,FALSE)</f>
        <v>56.7</v>
      </c>
      <c r="G1096" s="16">
        <f>VLOOKUP(D1096,[1]成绩册!$B$4:$F$1453,5,FALSE)</f>
        <v>31</v>
      </c>
      <c r="H1096" s="16"/>
      <c r="I1096" s="16"/>
    </row>
    <row r="1097" spans="1:9">
      <c r="A1097" s="11">
        <v>1095</v>
      </c>
      <c r="B1097" s="12" t="s">
        <v>1129</v>
      </c>
      <c r="C1097" s="13" t="s">
        <v>1130</v>
      </c>
      <c r="D1097" s="14" t="s">
        <v>1162</v>
      </c>
      <c r="E1097" s="14" t="s">
        <v>13</v>
      </c>
      <c r="F1097" s="15">
        <f>VLOOKUP(D1097,[1]成绩册!$B$4:$F$1453,4,FALSE)</f>
        <v>56.3</v>
      </c>
      <c r="G1097" s="16">
        <f>VLOOKUP(D1097,[1]成绩册!$B$4:$F$1453,5,FALSE)</f>
        <v>32</v>
      </c>
      <c r="H1097" s="16"/>
      <c r="I1097" s="16"/>
    </row>
    <row r="1098" spans="1:9">
      <c r="A1098" s="11">
        <v>1096</v>
      </c>
      <c r="B1098" s="12" t="s">
        <v>1129</v>
      </c>
      <c r="C1098" s="13" t="s">
        <v>1130</v>
      </c>
      <c r="D1098" s="14" t="s">
        <v>1163</v>
      </c>
      <c r="E1098" s="14" t="s">
        <v>18</v>
      </c>
      <c r="F1098" s="15">
        <f>VLOOKUP(D1098,[1]成绩册!$B$4:$F$1453,4,FALSE)</f>
        <v>54.45</v>
      </c>
      <c r="G1098" s="16">
        <f>VLOOKUP(D1098,[1]成绩册!$B$4:$F$1453,5,FALSE)</f>
        <v>33</v>
      </c>
      <c r="H1098" s="16"/>
      <c r="I1098" s="16"/>
    </row>
    <row r="1099" spans="1:9">
      <c r="A1099" s="11">
        <v>1097</v>
      </c>
      <c r="B1099" s="12" t="s">
        <v>1129</v>
      </c>
      <c r="C1099" s="13" t="s">
        <v>1130</v>
      </c>
      <c r="D1099" s="14" t="s">
        <v>1164</v>
      </c>
      <c r="E1099" s="14" t="s">
        <v>18</v>
      </c>
      <c r="F1099" s="15">
        <f>VLOOKUP(D1099,[1]成绩册!$B$4:$F$1453,4,FALSE)</f>
        <v>52.8</v>
      </c>
      <c r="G1099" s="16">
        <f>VLOOKUP(D1099,[1]成绩册!$B$4:$F$1453,5,FALSE)</f>
        <v>34</v>
      </c>
      <c r="H1099" s="16"/>
      <c r="I1099" s="16"/>
    </row>
    <row r="1100" spans="1:9">
      <c r="A1100" s="11">
        <v>1098</v>
      </c>
      <c r="B1100" s="12" t="s">
        <v>1129</v>
      </c>
      <c r="C1100" s="13" t="s">
        <v>1130</v>
      </c>
      <c r="D1100" s="14" t="s">
        <v>1165</v>
      </c>
      <c r="E1100" s="14" t="s">
        <v>18</v>
      </c>
      <c r="F1100" s="15">
        <f>VLOOKUP(D1100,[1]成绩册!$B$4:$F$1453,4,FALSE)</f>
        <v>52.5</v>
      </c>
      <c r="G1100" s="16">
        <f>VLOOKUP(D1100,[1]成绩册!$B$4:$F$1453,5,FALSE)</f>
        <v>35</v>
      </c>
      <c r="H1100" s="16"/>
      <c r="I1100" s="16"/>
    </row>
    <row r="1101" spans="1:9">
      <c r="A1101" s="11">
        <v>1099</v>
      </c>
      <c r="B1101" s="12" t="s">
        <v>1129</v>
      </c>
      <c r="C1101" s="13" t="s">
        <v>1130</v>
      </c>
      <c r="D1101" s="14" t="s">
        <v>1166</v>
      </c>
      <c r="E1101" s="14" t="s">
        <v>18</v>
      </c>
      <c r="F1101" s="15">
        <f>VLOOKUP(D1101,[1]成绩册!$B$4:$F$1453,4,FALSE)</f>
        <v>52.2</v>
      </c>
      <c r="G1101" s="16">
        <f>VLOOKUP(D1101,[1]成绩册!$B$4:$F$1453,5,FALSE)</f>
        <v>36</v>
      </c>
      <c r="H1101" s="16"/>
      <c r="I1101" s="16"/>
    </row>
    <row r="1102" spans="1:9">
      <c r="A1102" s="11">
        <v>1100</v>
      </c>
      <c r="B1102" s="12" t="s">
        <v>1129</v>
      </c>
      <c r="C1102" s="13" t="s">
        <v>1130</v>
      </c>
      <c r="D1102" s="14" t="s">
        <v>1167</v>
      </c>
      <c r="E1102" s="14" t="s">
        <v>18</v>
      </c>
      <c r="F1102" s="15">
        <f>VLOOKUP(D1102,[1]成绩册!$B$4:$F$1453,4,FALSE)</f>
        <v>51.9</v>
      </c>
      <c r="G1102" s="16">
        <f>VLOOKUP(D1102,[1]成绩册!$B$4:$F$1453,5,FALSE)</f>
        <v>37</v>
      </c>
      <c r="H1102" s="16"/>
      <c r="I1102" s="16"/>
    </row>
    <row r="1103" spans="1:9">
      <c r="A1103" s="11">
        <v>1101</v>
      </c>
      <c r="B1103" s="12" t="s">
        <v>1129</v>
      </c>
      <c r="C1103" s="13" t="s">
        <v>1130</v>
      </c>
      <c r="D1103" s="14" t="s">
        <v>1168</v>
      </c>
      <c r="E1103" s="14" t="s">
        <v>13</v>
      </c>
      <c r="F1103" s="15">
        <f>VLOOKUP(D1103,[1]成绩册!$B$4:$F$1453,4,FALSE)</f>
        <v>49</v>
      </c>
      <c r="G1103" s="16">
        <f>VLOOKUP(D1103,[1]成绩册!$B$4:$F$1453,5,FALSE)</f>
        <v>38</v>
      </c>
      <c r="H1103" s="16"/>
      <c r="I1103" s="16"/>
    </row>
    <row r="1104" spans="1:9">
      <c r="A1104" s="11">
        <v>1102</v>
      </c>
      <c r="B1104" s="12" t="s">
        <v>1129</v>
      </c>
      <c r="C1104" s="13" t="s">
        <v>1130</v>
      </c>
      <c r="D1104" s="14" t="s">
        <v>1169</v>
      </c>
      <c r="E1104" s="14" t="s">
        <v>18</v>
      </c>
      <c r="F1104" s="15">
        <f>VLOOKUP(D1104,[1]成绩册!$B$4:$F$1453,4,FALSE)</f>
        <v>48</v>
      </c>
      <c r="G1104" s="16">
        <f>VLOOKUP(D1104,[1]成绩册!$B$4:$F$1453,5,FALSE)</f>
        <v>39</v>
      </c>
      <c r="H1104" s="16"/>
      <c r="I1104" s="16"/>
    </row>
    <row r="1105" spans="1:9">
      <c r="A1105" s="11">
        <v>1103</v>
      </c>
      <c r="B1105" s="12" t="s">
        <v>1129</v>
      </c>
      <c r="C1105" s="13" t="s">
        <v>1130</v>
      </c>
      <c r="D1105" s="14" t="s">
        <v>1170</v>
      </c>
      <c r="E1105" s="14" t="s">
        <v>13</v>
      </c>
      <c r="F1105" s="15">
        <f>VLOOKUP(D1105,[1]成绩册!$B$4:$F$1453,4,FALSE)</f>
        <v>48</v>
      </c>
      <c r="G1105" s="16">
        <f>VLOOKUP(D1105,[1]成绩册!$B$4:$F$1453,5,FALSE)</f>
        <v>39</v>
      </c>
      <c r="H1105" s="16"/>
      <c r="I1105" s="16"/>
    </row>
    <row r="1106" spans="1:9">
      <c r="A1106" s="11">
        <v>1104</v>
      </c>
      <c r="B1106" s="12" t="s">
        <v>1129</v>
      </c>
      <c r="C1106" s="13" t="s">
        <v>1130</v>
      </c>
      <c r="D1106" s="14" t="s">
        <v>1171</v>
      </c>
      <c r="E1106" s="14" t="s">
        <v>18</v>
      </c>
      <c r="F1106" s="15">
        <f>VLOOKUP(D1106,[1]成绩册!$B$4:$F$1453,4,FALSE)</f>
        <v>44.1</v>
      </c>
      <c r="G1106" s="16">
        <f>VLOOKUP(D1106,[1]成绩册!$B$4:$F$1453,5,FALSE)</f>
        <v>41</v>
      </c>
      <c r="H1106" s="16"/>
      <c r="I1106" s="16"/>
    </row>
    <row r="1107" spans="1:9">
      <c r="A1107" s="11">
        <v>1105</v>
      </c>
      <c r="B1107" s="12" t="s">
        <v>1129</v>
      </c>
      <c r="C1107" s="13" t="s">
        <v>1130</v>
      </c>
      <c r="D1107" s="14" t="s">
        <v>1172</v>
      </c>
      <c r="E1107" s="14" t="s">
        <v>18</v>
      </c>
      <c r="F1107" s="15">
        <f>VLOOKUP(D1107,[1]成绩册!$B$4:$F$1453,4,FALSE)</f>
        <v>44</v>
      </c>
      <c r="G1107" s="16">
        <f>VLOOKUP(D1107,[1]成绩册!$B$4:$F$1453,5,FALSE)</f>
        <v>42</v>
      </c>
      <c r="H1107" s="16"/>
      <c r="I1107" s="16"/>
    </row>
    <row r="1108" spans="1:9">
      <c r="A1108" s="11">
        <v>1106</v>
      </c>
      <c r="B1108" s="12" t="s">
        <v>1129</v>
      </c>
      <c r="C1108" s="13" t="s">
        <v>1130</v>
      </c>
      <c r="D1108" s="14" t="s">
        <v>1173</v>
      </c>
      <c r="E1108" s="14" t="s">
        <v>18</v>
      </c>
      <c r="F1108" s="15">
        <f>VLOOKUP(D1108,[1]成绩册!$B$4:$F$1453,4,FALSE)</f>
        <v>43</v>
      </c>
      <c r="G1108" s="16">
        <f>VLOOKUP(D1108,[1]成绩册!$B$4:$F$1453,5,FALSE)</f>
        <v>43</v>
      </c>
      <c r="H1108" s="16"/>
      <c r="I1108" s="16"/>
    </row>
    <row r="1109" spans="1:9">
      <c r="A1109" s="11">
        <v>1107</v>
      </c>
      <c r="B1109" s="12" t="s">
        <v>1129</v>
      </c>
      <c r="C1109" s="13" t="s">
        <v>1130</v>
      </c>
      <c r="D1109" s="14" t="s">
        <v>1174</v>
      </c>
      <c r="E1109" s="14" t="s">
        <v>18</v>
      </c>
      <c r="F1109" s="15">
        <f>VLOOKUP(D1109,[1]成绩册!$B$4:$F$1453,4,FALSE)</f>
        <v>42.1</v>
      </c>
      <c r="G1109" s="16">
        <f>VLOOKUP(D1109,[1]成绩册!$B$4:$F$1453,5,FALSE)</f>
        <v>44</v>
      </c>
      <c r="H1109" s="16"/>
      <c r="I1109" s="16"/>
    </row>
    <row r="1110" spans="1:9">
      <c r="A1110" s="11">
        <v>1108</v>
      </c>
      <c r="B1110" s="12" t="s">
        <v>1129</v>
      </c>
      <c r="C1110" s="13" t="s">
        <v>1130</v>
      </c>
      <c r="D1110" s="14" t="s">
        <v>1175</v>
      </c>
      <c r="E1110" s="14" t="s">
        <v>18</v>
      </c>
      <c r="F1110" s="15">
        <f>VLOOKUP(D1110,[1]成绩册!$B$4:$F$1453,4,FALSE)</f>
        <v>38.4</v>
      </c>
      <c r="G1110" s="16">
        <f>VLOOKUP(D1110,[1]成绩册!$B$4:$F$1453,5,FALSE)</f>
        <v>45</v>
      </c>
      <c r="H1110" s="16"/>
      <c r="I1110" s="16"/>
    </row>
    <row r="1111" spans="1:9">
      <c r="A1111" s="11">
        <v>1109</v>
      </c>
      <c r="B1111" s="12" t="s">
        <v>1129</v>
      </c>
      <c r="C1111" s="13" t="s">
        <v>1130</v>
      </c>
      <c r="D1111" s="14" t="s">
        <v>1176</v>
      </c>
      <c r="E1111" s="14" t="s">
        <v>18</v>
      </c>
      <c r="F1111" s="15">
        <f>VLOOKUP(D1111,[1]成绩册!$B$4:$F$1453,4,FALSE)</f>
        <v>35.95</v>
      </c>
      <c r="G1111" s="16">
        <f>VLOOKUP(D1111,[1]成绩册!$B$4:$F$1453,5,FALSE)</f>
        <v>46</v>
      </c>
      <c r="H1111" s="16"/>
      <c r="I1111" s="16"/>
    </row>
    <row r="1112" spans="1:9">
      <c r="A1112" s="11">
        <v>1110</v>
      </c>
      <c r="B1112" s="12" t="s">
        <v>1129</v>
      </c>
      <c r="C1112" s="13" t="s">
        <v>1130</v>
      </c>
      <c r="D1112" s="14" t="s">
        <v>1177</v>
      </c>
      <c r="E1112" s="14" t="s">
        <v>18</v>
      </c>
      <c r="F1112" s="15" t="s">
        <v>19</v>
      </c>
      <c r="G1112" s="15" t="s">
        <v>19</v>
      </c>
      <c r="H1112" s="16"/>
      <c r="I1112" s="16" t="s">
        <v>20</v>
      </c>
    </row>
    <row r="1113" spans="1:9">
      <c r="A1113" s="11">
        <v>1111</v>
      </c>
      <c r="B1113" s="12" t="s">
        <v>1129</v>
      </c>
      <c r="C1113" s="13" t="s">
        <v>1130</v>
      </c>
      <c r="D1113" s="14" t="s">
        <v>1178</v>
      </c>
      <c r="E1113" s="14" t="s">
        <v>18</v>
      </c>
      <c r="F1113" s="15" t="s">
        <v>19</v>
      </c>
      <c r="G1113" s="15" t="s">
        <v>19</v>
      </c>
      <c r="H1113" s="16"/>
      <c r="I1113" s="16" t="s">
        <v>20</v>
      </c>
    </row>
    <row r="1114" spans="1:9">
      <c r="A1114" s="11">
        <v>1112</v>
      </c>
      <c r="B1114" s="12" t="s">
        <v>1129</v>
      </c>
      <c r="C1114" s="13" t="s">
        <v>1130</v>
      </c>
      <c r="D1114" s="14" t="s">
        <v>1179</v>
      </c>
      <c r="E1114" s="14" t="s">
        <v>18</v>
      </c>
      <c r="F1114" s="15" t="s">
        <v>19</v>
      </c>
      <c r="G1114" s="15" t="s">
        <v>19</v>
      </c>
      <c r="H1114" s="16"/>
      <c r="I1114" s="16" t="s">
        <v>20</v>
      </c>
    </row>
    <row r="1115" spans="1:9">
      <c r="A1115" s="11">
        <v>1113</v>
      </c>
      <c r="B1115" s="12" t="s">
        <v>1180</v>
      </c>
      <c r="C1115" s="13" t="s">
        <v>1181</v>
      </c>
      <c r="D1115" s="14" t="s">
        <v>1182</v>
      </c>
      <c r="E1115" s="14" t="s">
        <v>18</v>
      </c>
      <c r="F1115" s="15">
        <f>VLOOKUP(D1115,[1]成绩册!$B$4:$F$1453,4,FALSE)</f>
        <v>73.6</v>
      </c>
      <c r="G1115" s="16">
        <f>VLOOKUP(D1115,[1]成绩册!$B$4:$F$1453,5,FALSE)</f>
        <v>1</v>
      </c>
      <c r="H1115" s="16" t="s">
        <v>14</v>
      </c>
      <c r="I1115" s="16"/>
    </row>
    <row r="1116" spans="1:9">
      <c r="A1116" s="11">
        <v>1114</v>
      </c>
      <c r="B1116" s="12" t="s">
        <v>1180</v>
      </c>
      <c r="C1116" s="13" t="s">
        <v>1181</v>
      </c>
      <c r="D1116" s="14" t="s">
        <v>1183</v>
      </c>
      <c r="E1116" s="14" t="s">
        <v>18</v>
      </c>
      <c r="F1116" s="15">
        <f>VLOOKUP(D1116,[1]成绩册!$B$4:$F$1453,4,FALSE)</f>
        <v>71.85</v>
      </c>
      <c r="G1116" s="16">
        <f>VLOOKUP(D1116,[1]成绩册!$B$4:$F$1453,5,FALSE)</f>
        <v>2</v>
      </c>
      <c r="H1116" s="16" t="s">
        <v>14</v>
      </c>
      <c r="I1116" s="16"/>
    </row>
    <row r="1117" spans="1:9">
      <c r="A1117" s="11">
        <v>1115</v>
      </c>
      <c r="B1117" s="12" t="s">
        <v>1180</v>
      </c>
      <c r="C1117" s="13" t="s">
        <v>1181</v>
      </c>
      <c r="D1117" s="14" t="s">
        <v>1184</v>
      </c>
      <c r="E1117" s="14" t="s">
        <v>18</v>
      </c>
      <c r="F1117" s="15">
        <f>VLOOKUP(D1117,[1]成绩册!$B$4:$F$1453,4,FALSE)</f>
        <v>63.8</v>
      </c>
      <c r="G1117" s="16">
        <f>VLOOKUP(D1117,[1]成绩册!$B$4:$F$1453,5,FALSE)</f>
        <v>3</v>
      </c>
      <c r="H1117" s="16" t="s">
        <v>14</v>
      </c>
      <c r="I1117" s="16"/>
    </row>
    <row r="1118" spans="1:9">
      <c r="A1118" s="11">
        <v>1116</v>
      </c>
      <c r="B1118" s="12" t="s">
        <v>1180</v>
      </c>
      <c r="C1118" s="13" t="s">
        <v>1181</v>
      </c>
      <c r="D1118" s="14" t="s">
        <v>1185</v>
      </c>
      <c r="E1118" s="14" t="s">
        <v>18</v>
      </c>
      <c r="F1118" s="15">
        <f>VLOOKUP(D1118,[1]成绩册!$B$4:$F$1453,4,FALSE)</f>
        <v>62.3</v>
      </c>
      <c r="G1118" s="16">
        <f>VLOOKUP(D1118,[1]成绩册!$B$4:$F$1453,5,FALSE)</f>
        <v>4</v>
      </c>
      <c r="H1118" s="16" t="s">
        <v>14</v>
      </c>
      <c r="I1118" s="16"/>
    </row>
    <row r="1119" spans="1:9">
      <c r="A1119" s="11">
        <v>1117</v>
      </c>
      <c r="B1119" s="12" t="s">
        <v>1180</v>
      </c>
      <c r="C1119" s="13" t="s">
        <v>1181</v>
      </c>
      <c r="D1119" s="14" t="s">
        <v>1186</v>
      </c>
      <c r="E1119" s="14" t="s">
        <v>18</v>
      </c>
      <c r="F1119" s="15">
        <f>VLOOKUP(D1119,[1]成绩册!$B$4:$F$1453,4,FALSE)</f>
        <v>60.3</v>
      </c>
      <c r="G1119" s="16">
        <f>VLOOKUP(D1119,[1]成绩册!$B$4:$F$1453,5,FALSE)</f>
        <v>5</v>
      </c>
      <c r="H1119" s="16"/>
      <c r="I1119" s="16"/>
    </row>
    <row r="1120" spans="1:9">
      <c r="A1120" s="11">
        <v>1118</v>
      </c>
      <c r="B1120" s="12" t="s">
        <v>1180</v>
      </c>
      <c r="C1120" s="13" t="s">
        <v>1181</v>
      </c>
      <c r="D1120" s="14" t="s">
        <v>1187</v>
      </c>
      <c r="E1120" s="14" t="s">
        <v>18</v>
      </c>
      <c r="F1120" s="15">
        <f>VLOOKUP(D1120,[1]成绩册!$B$4:$F$1453,4,FALSE)</f>
        <v>56.35</v>
      </c>
      <c r="G1120" s="16">
        <f>VLOOKUP(D1120,[1]成绩册!$B$4:$F$1453,5,FALSE)</f>
        <v>6</v>
      </c>
      <c r="H1120" s="16"/>
      <c r="I1120" s="16"/>
    </row>
    <row r="1121" spans="1:9">
      <c r="A1121" s="11">
        <v>1119</v>
      </c>
      <c r="B1121" s="12" t="s">
        <v>1180</v>
      </c>
      <c r="C1121" s="13" t="s">
        <v>1181</v>
      </c>
      <c r="D1121" s="14" t="s">
        <v>1188</v>
      </c>
      <c r="E1121" s="14" t="s">
        <v>18</v>
      </c>
      <c r="F1121" s="15">
        <f>VLOOKUP(D1121,[1]成绩册!$B$4:$F$1453,4,FALSE)</f>
        <v>55.4</v>
      </c>
      <c r="G1121" s="16">
        <f>VLOOKUP(D1121,[1]成绩册!$B$4:$F$1453,5,FALSE)</f>
        <v>7</v>
      </c>
      <c r="H1121" s="16"/>
      <c r="I1121" s="16"/>
    </row>
    <row r="1122" spans="1:9">
      <c r="A1122" s="11">
        <v>1120</v>
      </c>
      <c r="B1122" s="12" t="s">
        <v>1180</v>
      </c>
      <c r="C1122" s="13" t="s">
        <v>1181</v>
      </c>
      <c r="D1122" s="14" t="s">
        <v>1189</v>
      </c>
      <c r="E1122" s="14" t="s">
        <v>18</v>
      </c>
      <c r="F1122" s="15">
        <f>VLOOKUP(D1122,[1]成绩册!$B$4:$F$1453,4,FALSE)</f>
        <v>55.25</v>
      </c>
      <c r="G1122" s="16">
        <f>VLOOKUP(D1122,[1]成绩册!$B$4:$F$1453,5,FALSE)</f>
        <v>8</v>
      </c>
      <c r="H1122" s="16"/>
      <c r="I1122" s="16"/>
    </row>
    <row r="1123" spans="1:9">
      <c r="A1123" s="11">
        <v>1121</v>
      </c>
      <c r="B1123" s="12" t="s">
        <v>1180</v>
      </c>
      <c r="C1123" s="13" t="s">
        <v>1181</v>
      </c>
      <c r="D1123" s="14" t="s">
        <v>1190</v>
      </c>
      <c r="E1123" s="14" t="s">
        <v>18</v>
      </c>
      <c r="F1123" s="15">
        <f>VLOOKUP(D1123,[1]成绩册!$B$4:$F$1453,4,FALSE)</f>
        <v>54.95</v>
      </c>
      <c r="G1123" s="16">
        <f>VLOOKUP(D1123,[1]成绩册!$B$4:$F$1453,5,FALSE)</f>
        <v>9</v>
      </c>
      <c r="H1123" s="16"/>
      <c r="I1123" s="16"/>
    </row>
    <row r="1124" spans="1:9">
      <c r="A1124" s="11">
        <v>1122</v>
      </c>
      <c r="B1124" s="12" t="s">
        <v>1180</v>
      </c>
      <c r="C1124" s="13" t="s">
        <v>1181</v>
      </c>
      <c r="D1124" s="14" t="s">
        <v>1191</v>
      </c>
      <c r="E1124" s="14" t="s">
        <v>18</v>
      </c>
      <c r="F1124" s="15">
        <f>VLOOKUP(D1124,[1]成绩册!$B$4:$F$1453,4,FALSE)</f>
        <v>51.7</v>
      </c>
      <c r="G1124" s="16">
        <f>VLOOKUP(D1124,[1]成绩册!$B$4:$F$1453,5,FALSE)</f>
        <v>10</v>
      </c>
      <c r="H1124" s="16"/>
      <c r="I1124" s="16"/>
    </row>
    <row r="1125" spans="1:9">
      <c r="A1125" s="11">
        <v>1123</v>
      </c>
      <c r="B1125" s="12" t="s">
        <v>1180</v>
      </c>
      <c r="C1125" s="13" t="s">
        <v>1181</v>
      </c>
      <c r="D1125" s="14" t="s">
        <v>1192</v>
      </c>
      <c r="E1125" s="14" t="s">
        <v>18</v>
      </c>
      <c r="F1125" s="15">
        <f>VLOOKUP(D1125,[1]成绩册!$B$4:$F$1453,4,FALSE)</f>
        <v>51.6</v>
      </c>
      <c r="G1125" s="16">
        <f>VLOOKUP(D1125,[1]成绩册!$B$4:$F$1453,5,FALSE)</f>
        <v>11</v>
      </c>
      <c r="H1125" s="16"/>
      <c r="I1125" s="16"/>
    </row>
    <row r="1126" spans="1:9">
      <c r="A1126" s="11">
        <v>1124</v>
      </c>
      <c r="B1126" s="12" t="s">
        <v>1180</v>
      </c>
      <c r="C1126" s="13" t="s">
        <v>1181</v>
      </c>
      <c r="D1126" s="14" t="s">
        <v>1193</v>
      </c>
      <c r="E1126" s="14" t="s">
        <v>18</v>
      </c>
      <c r="F1126" s="15">
        <f>VLOOKUP(D1126,[1]成绩册!$B$4:$F$1453,4,FALSE)</f>
        <v>49.6</v>
      </c>
      <c r="G1126" s="16">
        <f>VLOOKUP(D1126,[1]成绩册!$B$4:$F$1453,5,FALSE)</f>
        <v>12</v>
      </c>
      <c r="H1126" s="16"/>
      <c r="I1126" s="16"/>
    </row>
    <row r="1127" spans="1:9">
      <c r="A1127" s="11">
        <v>1125</v>
      </c>
      <c r="B1127" s="12" t="s">
        <v>1180</v>
      </c>
      <c r="C1127" s="13" t="s">
        <v>1181</v>
      </c>
      <c r="D1127" s="14" t="s">
        <v>1194</v>
      </c>
      <c r="E1127" s="14" t="s">
        <v>18</v>
      </c>
      <c r="F1127" s="15">
        <f>VLOOKUP(D1127,[1]成绩册!$B$4:$F$1453,4,FALSE)</f>
        <v>48.35</v>
      </c>
      <c r="G1127" s="16">
        <f>VLOOKUP(D1127,[1]成绩册!$B$4:$F$1453,5,FALSE)</f>
        <v>13</v>
      </c>
      <c r="H1127" s="16"/>
      <c r="I1127" s="16"/>
    </row>
    <row r="1128" spans="1:9">
      <c r="A1128" s="11">
        <v>1126</v>
      </c>
      <c r="B1128" s="12" t="s">
        <v>1180</v>
      </c>
      <c r="C1128" s="13" t="s">
        <v>1181</v>
      </c>
      <c r="D1128" s="14" t="s">
        <v>1195</v>
      </c>
      <c r="E1128" s="14" t="s">
        <v>18</v>
      </c>
      <c r="F1128" s="15">
        <f>VLOOKUP(D1128,[1]成绩册!$B$4:$F$1453,4,FALSE)</f>
        <v>46.9</v>
      </c>
      <c r="G1128" s="16">
        <f>VLOOKUP(D1128,[1]成绩册!$B$4:$F$1453,5,FALSE)</f>
        <v>14</v>
      </c>
      <c r="H1128" s="16"/>
      <c r="I1128" s="16"/>
    </row>
    <row r="1129" spans="1:9">
      <c r="A1129" s="11">
        <v>1127</v>
      </c>
      <c r="B1129" s="12" t="s">
        <v>1180</v>
      </c>
      <c r="C1129" s="13" t="s">
        <v>1181</v>
      </c>
      <c r="D1129" s="14" t="s">
        <v>1196</v>
      </c>
      <c r="E1129" s="14" t="s">
        <v>18</v>
      </c>
      <c r="F1129" s="15">
        <f>VLOOKUP(D1129,[1]成绩册!$B$4:$F$1453,4,FALSE)</f>
        <v>39.65</v>
      </c>
      <c r="G1129" s="16">
        <f>VLOOKUP(D1129,[1]成绩册!$B$4:$F$1453,5,FALSE)</f>
        <v>15</v>
      </c>
      <c r="H1129" s="16"/>
      <c r="I1129" s="16"/>
    </row>
    <row r="1130" spans="1:9">
      <c r="A1130" s="11">
        <v>1128</v>
      </c>
      <c r="B1130" s="12" t="s">
        <v>1180</v>
      </c>
      <c r="C1130" s="13" t="s">
        <v>1181</v>
      </c>
      <c r="D1130" s="14" t="s">
        <v>1197</v>
      </c>
      <c r="E1130" s="14" t="s">
        <v>18</v>
      </c>
      <c r="F1130" s="15">
        <f>VLOOKUP(D1130,[1]成绩册!$B$4:$F$1453,4,FALSE)</f>
        <v>39</v>
      </c>
      <c r="G1130" s="16">
        <f>VLOOKUP(D1130,[1]成绩册!$B$4:$F$1453,5,FALSE)</f>
        <v>16</v>
      </c>
      <c r="H1130" s="16"/>
      <c r="I1130" s="16"/>
    </row>
    <row r="1131" spans="1:9">
      <c r="A1131" s="11">
        <v>1129</v>
      </c>
      <c r="B1131" s="12" t="s">
        <v>1180</v>
      </c>
      <c r="C1131" s="13" t="s">
        <v>1181</v>
      </c>
      <c r="D1131" s="14" t="s">
        <v>1198</v>
      </c>
      <c r="E1131" s="14" t="s">
        <v>18</v>
      </c>
      <c r="F1131" s="15">
        <f>VLOOKUP(D1131,[1]成绩册!$B$4:$F$1453,4,FALSE)</f>
        <v>36.7</v>
      </c>
      <c r="G1131" s="16">
        <f>VLOOKUP(D1131,[1]成绩册!$B$4:$F$1453,5,FALSE)</f>
        <v>17</v>
      </c>
      <c r="H1131" s="16"/>
      <c r="I1131" s="16"/>
    </row>
    <row r="1132" spans="1:9">
      <c r="A1132" s="11">
        <v>1130</v>
      </c>
      <c r="B1132" s="12" t="s">
        <v>1180</v>
      </c>
      <c r="C1132" s="13" t="s">
        <v>1181</v>
      </c>
      <c r="D1132" s="14" t="s">
        <v>1199</v>
      </c>
      <c r="E1132" s="14" t="s">
        <v>13</v>
      </c>
      <c r="F1132" s="15">
        <f>VLOOKUP(D1132,[1]成绩册!$B$4:$F$1453,4,FALSE)</f>
        <v>35.65</v>
      </c>
      <c r="G1132" s="16">
        <f>VLOOKUP(D1132,[1]成绩册!$B$4:$F$1453,5,FALSE)</f>
        <v>18</v>
      </c>
      <c r="H1132" s="16"/>
      <c r="I1132" s="16"/>
    </row>
    <row r="1133" spans="1:9">
      <c r="A1133" s="11">
        <v>1131</v>
      </c>
      <c r="B1133" s="12" t="s">
        <v>1200</v>
      </c>
      <c r="C1133" s="13" t="s">
        <v>1201</v>
      </c>
      <c r="D1133" s="14" t="s">
        <v>1202</v>
      </c>
      <c r="E1133" s="14" t="s">
        <v>18</v>
      </c>
      <c r="F1133" s="15">
        <f>VLOOKUP(D1133,[1]成绩册!$B$4:$F$1453,4,FALSE)</f>
        <v>73.1</v>
      </c>
      <c r="G1133" s="16">
        <f>VLOOKUP(D1133,[1]成绩册!$B$4:$F$1453,5,FALSE)</f>
        <v>1</v>
      </c>
      <c r="H1133" s="16" t="s">
        <v>14</v>
      </c>
      <c r="I1133" s="16"/>
    </row>
    <row r="1134" spans="1:9">
      <c r="A1134" s="11">
        <v>1132</v>
      </c>
      <c r="B1134" s="12" t="s">
        <v>1200</v>
      </c>
      <c r="C1134" s="13" t="s">
        <v>1201</v>
      </c>
      <c r="D1134" s="14" t="s">
        <v>1203</v>
      </c>
      <c r="E1134" s="14" t="s">
        <v>18</v>
      </c>
      <c r="F1134" s="15">
        <f>VLOOKUP(D1134,[1]成绩册!$B$4:$F$1453,4,FALSE)</f>
        <v>71.3</v>
      </c>
      <c r="G1134" s="16">
        <f>VLOOKUP(D1134,[1]成绩册!$B$4:$F$1453,5,FALSE)</f>
        <v>2</v>
      </c>
      <c r="H1134" s="16" t="s">
        <v>14</v>
      </c>
      <c r="I1134" s="16"/>
    </row>
    <row r="1135" spans="1:9">
      <c r="A1135" s="11">
        <v>1133</v>
      </c>
      <c r="B1135" s="12" t="s">
        <v>1200</v>
      </c>
      <c r="C1135" s="13" t="s">
        <v>1201</v>
      </c>
      <c r="D1135" s="14" t="s">
        <v>1204</v>
      </c>
      <c r="E1135" s="14" t="s">
        <v>18</v>
      </c>
      <c r="F1135" s="15">
        <f>VLOOKUP(D1135,[1]成绩册!$B$4:$F$1453,4,FALSE)</f>
        <v>69.2</v>
      </c>
      <c r="G1135" s="16">
        <f>VLOOKUP(D1135,[1]成绩册!$B$4:$F$1453,5,FALSE)</f>
        <v>3</v>
      </c>
      <c r="H1135" s="16" t="s">
        <v>14</v>
      </c>
      <c r="I1135" s="16"/>
    </row>
    <row r="1136" spans="1:9">
      <c r="A1136" s="11">
        <v>1134</v>
      </c>
      <c r="B1136" s="12" t="s">
        <v>1200</v>
      </c>
      <c r="C1136" s="13" t="s">
        <v>1201</v>
      </c>
      <c r="D1136" s="14" t="s">
        <v>1205</v>
      </c>
      <c r="E1136" s="14" t="s">
        <v>18</v>
      </c>
      <c r="F1136" s="15">
        <f>VLOOKUP(D1136,[1]成绩册!$B$4:$F$1453,4,FALSE)</f>
        <v>69.05</v>
      </c>
      <c r="G1136" s="16">
        <f>VLOOKUP(D1136,[1]成绩册!$B$4:$F$1453,5,FALSE)</f>
        <v>4</v>
      </c>
      <c r="H1136" s="16" t="s">
        <v>14</v>
      </c>
      <c r="I1136" s="16"/>
    </row>
    <row r="1137" spans="1:9">
      <c r="A1137" s="11">
        <v>1135</v>
      </c>
      <c r="B1137" s="12" t="s">
        <v>1200</v>
      </c>
      <c r="C1137" s="13" t="s">
        <v>1201</v>
      </c>
      <c r="D1137" s="14" t="s">
        <v>1206</v>
      </c>
      <c r="E1137" s="14" t="s">
        <v>18</v>
      </c>
      <c r="F1137" s="15">
        <f>VLOOKUP(D1137,[1]成绩册!$B$4:$F$1453,4,FALSE)</f>
        <v>68.05</v>
      </c>
      <c r="G1137" s="16">
        <f>VLOOKUP(D1137,[1]成绩册!$B$4:$F$1453,5,FALSE)</f>
        <v>5</v>
      </c>
      <c r="H1137" s="16" t="s">
        <v>14</v>
      </c>
      <c r="I1137" s="16"/>
    </row>
    <row r="1138" spans="1:9">
      <c r="A1138" s="11">
        <v>1136</v>
      </c>
      <c r="B1138" s="12" t="s">
        <v>1200</v>
      </c>
      <c r="C1138" s="13" t="s">
        <v>1201</v>
      </c>
      <c r="D1138" s="14" t="s">
        <v>1207</v>
      </c>
      <c r="E1138" s="14" t="s">
        <v>18</v>
      </c>
      <c r="F1138" s="15">
        <f>VLOOKUP(D1138,[1]成绩册!$B$4:$F$1453,4,FALSE)</f>
        <v>66.8</v>
      </c>
      <c r="G1138" s="16">
        <f>VLOOKUP(D1138,[1]成绩册!$B$4:$F$1453,5,FALSE)</f>
        <v>6</v>
      </c>
      <c r="H1138" s="16" t="s">
        <v>14</v>
      </c>
      <c r="I1138" s="16"/>
    </row>
    <row r="1139" spans="1:9">
      <c r="A1139" s="11">
        <v>1137</v>
      </c>
      <c r="B1139" s="12" t="s">
        <v>1200</v>
      </c>
      <c r="C1139" s="13" t="s">
        <v>1201</v>
      </c>
      <c r="D1139" s="14" t="s">
        <v>1208</v>
      </c>
      <c r="E1139" s="14" t="s">
        <v>18</v>
      </c>
      <c r="F1139" s="15">
        <f>VLOOKUP(D1139,[1]成绩册!$B$4:$F$1453,4,FALSE)</f>
        <v>66</v>
      </c>
      <c r="G1139" s="16">
        <f>VLOOKUP(D1139,[1]成绩册!$B$4:$F$1453,5,FALSE)</f>
        <v>7</v>
      </c>
      <c r="H1139" s="16" t="s">
        <v>14</v>
      </c>
      <c r="I1139" s="16"/>
    </row>
    <row r="1140" spans="1:9">
      <c r="A1140" s="11">
        <v>1138</v>
      </c>
      <c r="B1140" s="12" t="s">
        <v>1200</v>
      </c>
      <c r="C1140" s="13" t="s">
        <v>1201</v>
      </c>
      <c r="D1140" s="14" t="s">
        <v>1209</v>
      </c>
      <c r="E1140" s="14" t="s">
        <v>18</v>
      </c>
      <c r="F1140" s="15">
        <f>VLOOKUP(D1140,[1]成绩册!$B$4:$F$1453,4,FALSE)</f>
        <v>63.8</v>
      </c>
      <c r="G1140" s="16">
        <f>VLOOKUP(D1140,[1]成绩册!$B$4:$F$1453,5,FALSE)</f>
        <v>8</v>
      </c>
      <c r="H1140" s="16" t="s">
        <v>14</v>
      </c>
      <c r="I1140" s="16"/>
    </row>
    <row r="1141" spans="1:9">
      <c r="A1141" s="11">
        <v>1139</v>
      </c>
      <c r="B1141" s="12" t="s">
        <v>1200</v>
      </c>
      <c r="C1141" s="13" t="s">
        <v>1201</v>
      </c>
      <c r="D1141" s="14" t="s">
        <v>1210</v>
      </c>
      <c r="E1141" s="14" t="s">
        <v>18</v>
      </c>
      <c r="F1141" s="15">
        <f>VLOOKUP(D1141,[1]成绩册!$B$4:$F$1453,4,FALSE)</f>
        <v>63.35</v>
      </c>
      <c r="G1141" s="16">
        <f>VLOOKUP(D1141,[1]成绩册!$B$4:$F$1453,5,FALSE)</f>
        <v>9</v>
      </c>
      <c r="H1141" s="16"/>
      <c r="I1141" s="16"/>
    </row>
    <row r="1142" spans="1:9">
      <c r="A1142" s="11">
        <v>1140</v>
      </c>
      <c r="B1142" s="12" t="s">
        <v>1200</v>
      </c>
      <c r="C1142" s="13" t="s">
        <v>1201</v>
      </c>
      <c r="D1142" s="14" t="s">
        <v>1211</v>
      </c>
      <c r="E1142" s="14" t="s">
        <v>13</v>
      </c>
      <c r="F1142" s="15">
        <f>VLOOKUP(D1142,[1]成绩册!$B$4:$F$1453,4,FALSE)</f>
        <v>61.6</v>
      </c>
      <c r="G1142" s="16">
        <f>VLOOKUP(D1142,[1]成绩册!$B$4:$F$1453,5,FALSE)</f>
        <v>10</v>
      </c>
      <c r="H1142" s="16"/>
      <c r="I1142" s="16"/>
    </row>
    <row r="1143" spans="1:9">
      <c r="A1143" s="11">
        <v>1141</v>
      </c>
      <c r="B1143" s="12" t="s">
        <v>1200</v>
      </c>
      <c r="C1143" s="13" t="s">
        <v>1201</v>
      </c>
      <c r="D1143" s="14" t="s">
        <v>1212</v>
      </c>
      <c r="E1143" s="14" t="s">
        <v>18</v>
      </c>
      <c r="F1143" s="15">
        <f>VLOOKUP(D1143,[1]成绩册!$B$4:$F$1453,4,FALSE)</f>
        <v>61.05</v>
      </c>
      <c r="G1143" s="16">
        <f>VLOOKUP(D1143,[1]成绩册!$B$4:$F$1453,5,FALSE)</f>
        <v>11</v>
      </c>
      <c r="H1143" s="16"/>
      <c r="I1143" s="16"/>
    </row>
    <row r="1144" spans="1:9">
      <c r="A1144" s="11">
        <v>1142</v>
      </c>
      <c r="B1144" s="12" t="s">
        <v>1200</v>
      </c>
      <c r="C1144" s="13" t="s">
        <v>1201</v>
      </c>
      <c r="D1144" s="14" t="s">
        <v>1213</v>
      </c>
      <c r="E1144" s="14" t="s">
        <v>18</v>
      </c>
      <c r="F1144" s="15">
        <f>VLOOKUP(D1144,[1]成绩册!$B$4:$F$1453,4,FALSE)</f>
        <v>60.3</v>
      </c>
      <c r="G1144" s="16">
        <f>VLOOKUP(D1144,[1]成绩册!$B$4:$F$1453,5,FALSE)</f>
        <v>12</v>
      </c>
      <c r="H1144" s="16"/>
      <c r="I1144" s="16"/>
    </row>
    <row r="1145" spans="1:9">
      <c r="A1145" s="11">
        <v>1143</v>
      </c>
      <c r="B1145" s="12" t="s">
        <v>1200</v>
      </c>
      <c r="C1145" s="13" t="s">
        <v>1201</v>
      </c>
      <c r="D1145" s="14" t="s">
        <v>1214</v>
      </c>
      <c r="E1145" s="14" t="s">
        <v>13</v>
      </c>
      <c r="F1145" s="15">
        <f>VLOOKUP(D1145,[1]成绩册!$B$4:$F$1453,4,FALSE)</f>
        <v>60.15</v>
      </c>
      <c r="G1145" s="16">
        <f>VLOOKUP(D1145,[1]成绩册!$B$4:$F$1453,5,FALSE)</f>
        <v>13</v>
      </c>
      <c r="H1145" s="16"/>
      <c r="I1145" s="16"/>
    </row>
    <row r="1146" spans="1:9">
      <c r="A1146" s="11">
        <v>1144</v>
      </c>
      <c r="B1146" s="12" t="s">
        <v>1200</v>
      </c>
      <c r="C1146" s="13" t="s">
        <v>1201</v>
      </c>
      <c r="D1146" s="14" t="s">
        <v>1215</v>
      </c>
      <c r="E1146" s="14" t="s">
        <v>18</v>
      </c>
      <c r="F1146" s="15">
        <f>VLOOKUP(D1146,[1]成绩册!$B$4:$F$1453,4,FALSE)</f>
        <v>59.55</v>
      </c>
      <c r="G1146" s="16">
        <f>VLOOKUP(D1146,[1]成绩册!$B$4:$F$1453,5,FALSE)</f>
        <v>14</v>
      </c>
      <c r="H1146" s="16"/>
      <c r="I1146" s="16"/>
    </row>
    <row r="1147" spans="1:9">
      <c r="A1147" s="11">
        <v>1145</v>
      </c>
      <c r="B1147" s="12" t="s">
        <v>1200</v>
      </c>
      <c r="C1147" s="13" t="s">
        <v>1201</v>
      </c>
      <c r="D1147" s="14" t="s">
        <v>1216</v>
      </c>
      <c r="E1147" s="14" t="s">
        <v>18</v>
      </c>
      <c r="F1147" s="15">
        <f>VLOOKUP(D1147,[1]成绩册!$B$4:$F$1453,4,FALSE)</f>
        <v>58.35</v>
      </c>
      <c r="G1147" s="16">
        <f>VLOOKUP(D1147,[1]成绩册!$B$4:$F$1453,5,FALSE)</f>
        <v>15</v>
      </c>
      <c r="H1147" s="16"/>
      <c r="I1147" s="16"/>
    </row>
    <row r="1148" spans="1:9">
      <c r="A1148" s="11">
        <v>1146</v>
      </c>
      <c r="B1148" s="12" t="s">
        <v>1200</v>
      </c>
      <c r="C1148" s="13" t="s">
        <v>1201</v>
      </c>
      <c r="D1148" s="14" t="s">
        <v>1217</v>
      </c>
      <c r="E1148" s="14" t="s">
        <v>18</v>
      </c>
      <c r="F1148" s="15">
        <f>VLOOKUP(D1148,[1]成绩册!$B$4:$F$1453,4,FALSE)</f>
        <v>58.2</v>
      </c>
      <c r="G1148" s="16">
        <f>VLOOKUP(D1148,[1]成绩册!$B$4:$F$1453,5,FALSE)</f>
        <v>16</v>
      </c>
      <c r="H1148" s="16"/>
      <c r="I1148" s="16"/>
    </row>
    <row r="1149" spans="1:9">
      <c r="A1149" s="11">
        <v>1147</v>
      </c>
      <c r="B1149" s="12" t="s">
        <v>1200</v>
      </c>
      <c r="C1149" s="13" t="s">
        <v>1201</v>
      </c>
      <c r="D1149" s="14" t="s">
        <v>1218</v>
      </c>
      <c r="E1149" s="14" t="s">
        <v>18</v>
      </c>
      <c r="F1149" s="15">
        <f>VLOOKUP(D1149,[1]成绩册!$B$4:$F$1453,4,FALSE)</f>
        <v>58</v>
      </c>
      <c r="G1149" s="16">
        <f>VLOOKUP(D1149,[1]成绩册!$B$4:$F$1453,5,FALSE)</f>
        <v>17</v>
      </c>
      <c r="H1149" s="16"/>
      <c r="I1149" s="16"/>
    </row>
    <row r="1150" spans="1:9">
      <c r="A1150" s="11">
        <v>1148</v>
      </c>
      <c r="B1150" s="12" t="s">
        <v>1200</v>
      </c>
      <c r="C1150" s="13" t="s">
        <v>1201</v>
      </c>
      <c r="D1150" s="14" t="s">
        <v>1219</v>
      </c>
      <c r="E1150" s="14" t="s">
        <v>18</v>
      </c>
      <c r="F1150" s="15">
        <f>VLOOKUP(D1150,[1]成绩册!$B$4:$F$1453,4,FALSE)</f>
        <v>57.95</v>
      </c>
      <c r="G1150" s="16">
        <f>VLOOKUP(D1150,[1]成绩册!$B$4:$F$1453,5,FALSE)</f>
        <v>18</v>
      </c>
      <c r="H1150" s="16"/>
      <c r="I1150" s="16"/>
    </row>
    <row r="1151" spans="1:9">
      <c r="A1151" s="11">
        <v>1149</v>
      </c>
      <c r="B1151" s="12" t="s">
        <v>1200</v>
      </c>
      <c r="C1151" s="13" t="s">
        <v>1201</v>
      </c>
      <c r="D1151" s="14" t="s">
        <v>1220</v>
      </c>
      <c r="E1151" s="14" t="s">
        <v>18</v>
      </c>
      <c r="F1151" s="15">
        <f>VLOOKUP(D1151,[1]成绩册!$B$4:$F$1453,4,FALSE)</f>
        <v>57.2</v>
      </c>
      <c r="G1151" s="16">
        <f>VLOOKUP(D1151,[1]成绩册!$B$4:$F$1453,5,FALSE)</f>
        <v>19</v>
      </c>
      <c r="H1151" s="16"/>
      <c r="I1151" s="16"/>
    </row>
    <row r="1152" spans="1:9">
      <c r="A1152" s="11">
        <v>1150</v>
      </c>
      <c r="B1152" s="12" t="s">
        <v>1200</v>
      </c>
      <c r="C1152" s="13" t="s">
        <v>1201</v>
      </c>
      <c r="D1152" s="14" t="s">
        <v>1221</v>
      </c>
      <c r="E1152" s="14" t="s">
        <v>18</v>
      </c>
      <c r="F1152" s="15">
        <f>VLOOKUP(D1152,[1]成绩册!$B$4:$F$1453,4,FALSE)</f>
        <v>57</v>
      </c>
      <c r="G1152" s="16">
        <f>VLOOKUP(D1152,[1]成绩册!$B$4:$F$1453,5,FALSE)</f>
        <v>20</v>
      </c>
      <c r="H1152" s="16"/>
      <c r="I1152" s="16"/>
    </row>
    <row r="1153" spans="1:9">
      <c r="A1153" s="11">
        <v>1151</v>
      </c>
      <c r="B1153" s="12" t="s">
        <v>1200</v>
      </c>
      <c r="C1153" s="13" t="s">
        <v>1201</v>
      </c>
      <c r="D1153" s="14" t="s">
        <v>1222</v>
      </c>
      <c r="E1153" s="14" t="s">
        <v>18</v>
      </c>
      <c r="F1153" s="15">
        <f>VLOOKUP(D1153,[1]成绩册!$B$4:$F$1453,4,FALSE)</f>
        <v>56.5</v>
      </c>
      <c r="G1153" s="16">
        <f>VLOOKUP(D1153,[1]成绩册!$B$4:$F$1453,5,FALSE)</f>
        <v>21</v>
      </c>
      <c r="H1153" s="16"/>
      <c r="I1153" s="16"/>
    </row>
    <row r="1154" spans="1:9">
      <c r="A1154" s="11">
        <v>1152</v>
      </c>
      <c r="B1154" s="12" t="s">
        <v>1200</v>
      </c>
      <c r="C1154" s="13" t="s">
        <v>1201</v>
      </c>
      <c r="D1154" s="14" t="s">
        <v>1223</v>
      </c>
      <c r="E1154" s="14" t="s">
        <v>18</v>
      </c>
      <c r="F1154" s="15">
        <f>VLOOKUP(D1154,[1]成绩册!$B$4:$F$1453,4,FALSE)</f>
        <v>55.4</v>
      </c>
      <c r="G1154" s="16">
        <f>VLOOKUP(D1154,[1]成绩册!$B$4:$F$1453,5,FALSE)</f>
        <v>22</v>
      </c>
      <c r="H1154" s="16"/>
      <c r="I1154" s="16"/>
    </row>
    <row r="1155" spans="1:9">
      <c r="A1155" s="11">
        <v>1153</v>
      </c>
      <c r="B1155" s="12" t="s">
        <v>1200</v>
      </c>
      <c r="C1155" s="13" t="s">
        <v>1201</v>
      </c>
      <c r="D1155" s="14" t="s">
        <v>1224</v>
      </c>
      <c r="E1155" s="14" t="s">
        <v>13</v>
      </c>
      <c r="F1155" s="15">
        <f>VLOOKUP(D1155,[1]成绩册!$B$4:$F$1453,4,FALSE)</f>
        <v>54.55</v>
      </c>
      <c r="G1155" s="16">
        <f>VLOOKUP(D1155,[1]成绩册!$B$4:$F$1453,5,FALSE)</f>
        <v>23</v>
      </c>
      <c r="H1155" s="16"/>
      <c r="I1155" s="16"/>
    </row>
    <row r="1156" spans="1:9">
      <c r="A1156" s="11">
        <v>1154</v>
      </c>
      <c r="B1156" s="12" t="s">
        <v>1200</v>
      </c>
      <c r="C1156" s="13" t="s">
        <v>1201</v>
      </c>
      <c r="D1156" s="14" t="s">
        <v>1225</v>
      </c>
      <c r="E1156" s="14" t="s">
        <v>18</v>
      </c>
      <c r="F1156" s="15">
        <f>VLOOKUP(D1156,[1]成绩册!$B$4:$F$1453,4,FALSE)</f>
        <v>54.25</v>
      </c>
      <c r="G1156" s="16">
        <f>VLOOKUP(D1156,[1]成绩册!$B$4:$F$1453,5,FALSE)</f>
        <v>24</v>
      </c>
      <c r="H1156" s="16"/>
      <c r="I1156" s="16"/>
    </row>
    <row r="1157" spans="1:9">
      <c r="A1157" s="11">
        <v>1155</v>
      </c>
      <c r="B1157" s="12" t="s">
        <v>1200</v>
      </c>
      <c r="C1157" s="13" t="s">
        <v>1201</v>
      </c>
      <c r="D1157" s="14" t="s">
        <v>1226</v>
      </c>
      <c r="E1157" s="14" t="s">
        <v>13</v>
      </c>
      <c r="F1157" s="15">
        <f>VLOOKUP(D1157,[1]成绩册!$B$4:$F$1453,4,FALSE)</f>
        <v>54.05</v>
      </c>
      <c r="G1157" s="16">
        <f>VLOOKUP(D1157,[1]成绩册!$B$4:$F$1453,5,FALSE)</f>
        <v>25</v>
      </c>
      <c r="H1157" s="16"/>
      <c r="I1157" s="16"/>
    </row>
    <row r="1158" spans="1:9">
      <c r="A1158" s="11">
        <v>1156</v>
      </c>
      <c r="B1158" s="12" t="s">
        <v>1200</v>
      </c>
      <c r="C1158" s="13" t="s">
        <v>1201</v>
      </c>
      <c r="D1158" s="14" t="s">
        <v>1227</v>
      </c>
      <c r="E1158" s="14" t="s">
        <v>13</v>
      </c>
      <c r="F1158" s="15">
        <f>VLOOKUP(D1158,[1]成绩册!$B$4:$F$1453,4,FALSE)</f>
        <v>54</v>
      </c>
      <c r="G1158" s="16">
        <f>VLOOKUP(D1158,[1]成绩册!$B$4:$F$1453,5,FALSE)</f>
        <v>26</v>
      </c>
      <c r="H1158" s="16"/>
      <c r="I1158" s="16"/>
    </row>
    <row r="1159" spans="1:9">
      <c r="A1159" s="11">
        <v>1157</v>
      </c>
      <c r="B1159" s="12" t="s">
        <v>1200</v>
      </c>
      <c r="C1159" s="13" t="s">
        <v>1201</v>
      </c>
      <c r="D1159" s="14" t="s">
        <v>1228</v>
      </c>
      <c r="E1159" s="14" t="s">
        <v>18</v>
      </c>
      <c r="F1159" s="15">
        <f>VLOOKUP(D1159,[1]成绩册!$B$4:$F$1453,4,FALSE)</f>
        <v>53.4</v>
      </c>
      <c r="G1159" s="16">
        <f>VLOOKUP(D1159,[1]成绩册!$B$4:$F$1453,5,FALSE)</f>
        <v>27</v>
      </c>
      <c r="H1159" s="16"/>
      <c r="I1159" s="16"/>
    </row>
    <row r="1160" spans="1:9">
      <c r="A1160" s="11">
        <v>1158</v>
      </c>
      <c r="B1160" s="12" t="s">
        <v>1200</v>
      </c>
      <c r="C1160" s="13" t="s">
        <v>1201</v>
      </c>
      <c r="D1160" s="14" t="s">
        <v>1229</v>
      </c>
      <c r="E1160" s="14" t="s">
        <v>18</v>
      </c>
      <c r="F1160" s="15">
        <f>VLOOKUP(D1160,[1]成绩册!$B$4:$F$1453,4,FALSE)</f>
        <v>53.15</v>
      </c>
      <c r="G1160" s="16">
        <f>VLOOKUP(D1160,[1]成绩册!$B$4:$F$1453,5,FALSE)</f>
        <v>28</v>
      </c>
      <c r="H1160" s="16"/>
      <c r="I1160" s="16"/>
    </row>
    <row r="1161" spans="1:9">
      <c r="A1161" s="11">
        <v>1159</v>
      </c>
      <c r="B1161" s="12" t="s">
        <v>1200</v>
      </c>
      <c r="C1161" s="13" t="s">
        <v>1201</v>
      </c>
      <c r="D1161" s="14" t="s">
        <v>1230</v>
      </c>
      <c r="E1161" s="14" t="s">
        <v>13</v>
      </c>
      <c r="F1161" s="15">
        <f>VLOOKUP(D1161,[1]成绩册!$B$4:$F$1453,4,FALSE)</f>
        <v>51.9</v>
      </c>
      <c r="G1161" s="16">
        <f>VLOOKUP(D1161,[1]成绩册!$B$4:$F$1453,5,FALSE)</f>
        <v>29</v>
      </c>
      <c r="H1161" s="16"/>
      <c r="I1161" s="16"/>
    </row>
    <row r="1162" spans="1:9">
      <c r="A1162" s="11">
        <v>1160</v>
      </c>
      <c r="B1162" s="12" t="s">
        <v>1200</v>
      </c>
      <c r="C1162" s="13" t="s">
        <v>1201</v>
      </c>
      <c r="D1162" s="14" t="s">
        <v>1231</v>
      </c>
      <c r="E1162" s="14" t="s">
        <v>18</v>
      </c>
      <c r="F1162" s="15">
        <f>VLOOKUP(D1162,[1]成绩册!$B$4:$F$1453,4,FALSE)</f>
        <v>51.7</v>
      </c>
      <c r="G1162" s="16">
        <f>VLOOKUP(D1162,[1]成绩册!$B$4:$F$1453,5,FALSE)</f>
        <v>30</v>
      </c>
      <c r="H1162" s="16"/>
      <c r="I1162" s="16"/>
    </row>
    <row r="1163" spans="1:9">
      <c r="A1163" s="11">
        <v>1161</v>
      </c>
      <c r="B1163" s="12" t="s">
        <v>1200</v>
      </c>
      <c r="C1163" s="13" t="s">
        <v>1201</v>
      </c>
      <c r="D1163" s="14" t="s">
        <v>1232</v>
      </c>
      <c r="E1163" s="14" t="s">
        <v>18</v>
      </c>
      <c r="F1163" s="15">
        <f>VLOOKUP(D1163,[1]成绩册!$B$4:$F$1453,4,FALSE)</f>
        <v>51.35</v>
      </c>
      <c r="G1163" s="16">
        <f>VLOOKUP(D1163,[1]成绩册!$B$4:$F$1453,5,FALSE)</f>
        <v>31</v>
      </c>
      <c r="H1163" s="16"/>
      <c r="I1163" s="16"/>
    </row>
    <row r="1164" spans="1:9">
      <c r="A1164" s="11">
        <v>1162</v>
      </c>
      <c r="B1164" s="12" t="s">
        <v>1200</v>
      </c>
      <c r="C1164" s="13" t="s">
        <v>1201</v>
      </c>
      <c r="D1164" s="14" t="s">
        <v>1233</v>
      </c>
      <c r="E1164" s="14" t="s">
        <v>13</v>
      </c>
      <c r="F1164" s="15">
        <f>VLOOKUP(D1164,[1]成绩册!$B$4:$F$1453,4,FALSE)</f>
        <v>51.2</v>
      </c>
      <c r="G1164" s="16">
        <f>VLOOKUP(D1164,[1]成绩册!$B$4:$F$1453,5,FALSE)</f>
        <v>32</v>
      </c>
      <c r="H1164" s="16"/>
      <c r="I1164" s="16"/>
    </row>
    <row r="1165" spans="1:9">
      <c r="A1165" s="11">
        <v>1163</v>
      </c>
      <c r="B1165" s="12" t="s">
        <v>1200</v>
      </c>
      <c r="C1165" s="13" t="s">
        <v>1201</v>
      </c>
      <c r="D1165" s="14" t="s">
        <v>1234</v>
      </c>
      <c r="E1165" s="14" t="s">
        <v>13</v>
      </c>
      <c r="F1165" s="15">
        <f>VLOOKUP(D1165,[1]成绩册!$B$4:$F$1453,4,FALSE)</f>
        <v>51</v>
      </c>
      <c r="G1165" s="16">
        <f>VLOOKUP(D1165,[1]成绩册!$B$4:$F$1453,5,FALSE)</f>
        <v>33</v>
      </c>
      <c r="H1165" s="16"/>
      <c r="I1165" s="16"/>
    </row>
    <row r="1166" spans="1:9">
      <c r="A1166" s="11">
        <v>1164</v>
      </c>
      <c r="B1166" s="12" t="s">
        <v>1200</v>
      </c>
      <c r="C1166" s="13" t="s">
        <v>1201</v>
      </c>
      <c r="D1166" s="14" t="s">
        <v>1235</v>
      </c>
      <c r="E1166" s="14" t="s">
        <v>13</v>
      </c>
      <c r="F1166" s="15">
        <f>VLOOKUP(D1166,[1]成绩册!$B$4:$F$1453,4,FALSE)</f>
        <v>49.7</v>
      </c>
      <c r="G1166" s="16">
        <f>VLOOKUP(D1166,[1]成绩册!$B$4:$F$1453,5,FALSE)</f>
        <v>34</v>
      </c>
      <c r="H1166" s="16"/>
      <c r="I1166" s="16"/>
    </row>
    <row r="1167" spans="1:9">
      <c r="A1167" s="11">
        <v>1165</v>
      </c>
      <c r="B1167" s="12" t="s">
        <v>1200</v>
      </c>
      <c r="C1167" s="13" t="s">
        <v>1201</v>
      </c>
      <c r="D1167" s="14" t="s">
        <v>1236</v>
      </c>
      <c r="E1167" s="14" t="s">
        <v>18</v>
      </c>
      <c r="F1167" s="15">
        <f>VLOOKUP(D1167,[1]成绩册!$B$4:$F$1453,4,FALSE)</f>
        <v>49.35</v>
      </c>
      <c r="G1167" s="16">
        <f>VLOOKUP(D1167,[1]成绩册!$B$4:$F$1453,5,FALSE)</f>
        <v>35</v>
      </c>
      <c r="H1167" s="16"/>
      <c r="I1167" s="16"/>
    </row>
    <row r="1168" spans="1:9">
      <c r="A1168" s="11">
        <v>1166</v>
      </c>
      <c r="B1168" s="12" t="s">
        <v>1200</v>
      </c>
      <c r="C1168" s="13" t="s">
        <v>1201</v>
      </c>
      <c r="D1168" s="14" t="s">
        <v>1237</v>
      </c>
      <c r="E1168" s="14" t="s">
        <v>13</v>
      </c>
      <c r="F1168" s="15">
        <f>VLOOKUP(D1168,[1]成绩册!$B$4:$F$1453,4,FALSE)</f>
        <v>47.75</v>
      </c>
      <c r="G1168" s="16">
        <f>VLOOKUP(D1168,[1]成绩册!$B$4:$F$1453,5,FALSE)</f>
        <v>36</v>
      </c>
      <c r="H1168" s="16"/>
      <c r="I1168" s="16"/>
    </row>
    <row r="1169" spans="1:9">
      <c r="A1169" s="11">
        <v>1167</v>
      </c>
      <c r="B1169" s="12" t="s">
        <v>1200</v>
      </c>
      <c r="C1169" s="13" t="s">
        <v>1201</v>
      </c>
      <c r="D1169" s="14" t="s">
        <v>1238</v>
      </c>
      <c r="E1169" s="14" t="s">
        <v>18</v>
      </c>
      <c r="F1169" s="15">
        <f>VLOOKUP(D1169,[1]成绩册!$B$4:$F$1453,4,FALSE)</f>
        <v>47.6</v>
      </c>
      <c r="G1169" s="16">
        <f>VLOOKUP(D1169,[1]成绩册!$B$4:$F$1453,5,FALSE)</f>
        <v>37</v>
      </c>
      <c r="H1169" s="16"/>
      <c r="I1169" s="16"/>
    </row>
    <row r="1170" spans="1:9">
      <c r="A1170" s="11">
        <v>1168</v>
      </c>
      <c r="B1170" s="12" t="s">
        <v>1200</v>
      </c>
      <c r="C1170" s="13" t="s">
        <v>1201</v>
      </c>
      <c r="D1170" s="14" t="s">
        <v>1239</v>
      </c>
      <c r="E1170" s="14" t="s">
        <v>13</v>
      </c>
      <c r="F1170" s="15">
        <f>VLOOKUP(D1170,[1]成绩册!$B$4:$F$1453,4,FALSE)</f>
        <v>46.2</v>
      </c>
      <c r="G1170" s="16">
        <f>VLOOKUP(D1170,[1]成绩册!$B$4:$F$1453,5,FALSE)</f>
        <v>38</v>
      </c>
      <c r="H1170" s="16"/>
      <c r="I1170" s="16"/>
    </row>
    <row r="1171" spans="1:9">
      <c r="A1171" s="11">
        <v>1169</v>
      </c>
      <c r="B1171" s="12" t="s">
        <v>1200</v>
      </c>
      <c r="C1171" s="13" t="s">
        <v>1201</v>
      </c>
      <c r="D1171" s="14" t="s">
        <v>1240</v>
      </c>
      <c r="E1171" s="14" t="s">
        <v>13</v>
      </c>
      <c r="F1171" s="15">
        <f>VLOOKUP(D1171,[1]成绩册!$B$4:$F$1453,4,FALSE)</f>
        <v>45.1</v>
      </c>
      <c r="G1171" s="16">
        <f>VLOOKUP(D1171,[1]成绩册!$B$4:$F$1453,5,FALSE)</f>
        <v>39</v>
      </c>
      <c r="H1171" s="16"/>
      <c r="I1171" s="16"/>
    </row>
    <row r="1172" spans="1:9">
      <c r="A1172" s="11">
        <v>1170</v>
      </c>
      <c r="B1172" s="12" t="s">
        <v>1200</v>
      </c>
      <c r="C1172" s="13" t="s">
        <v>1201</v>
      </c>
      <c r="D1172" s="14" t="s">
        <v>1241</v>
      </c>
      <c r="E1172" s="14" t="s">
        <v>13</v>
      </c>
      <c r="F1172" s="15">
        <f>VLOOKUP(D1172,[1]成绩册!$B$4:$F$1453,4,FALSE)</f>
        <v>43.05</v>
      </c>
      <c r="G1172" s="16">
        <f>VLOOKUP(D1172,[1]成绩册!$B$4:$F$1453,5,FALSE)</f>
        <v>40</v>
      </c>
      <c r="H1172" s="16"/>
      <c r="I1172" s="16"/>
    </row>
    <row r="1173" spans="1:9">
      <c r="A1173" s="11">
        <v>1171</v>
      </c>
      <c r="B1173" s="12" t="s">
        <v>1200</v>
      </c>
      <c r="C1173" s="13" t="s">
        <v>1201</v>
      </c>
      <c r="D1173" s="14" t="s">
        <v>1242</v>
      </c>
      <c r="E1173" s="14" t="s">
        <v>18</v>
      </c>
      <c r="F1173" s="15">
        <f>VLOOKUP(D1173,[1]成绩册!$B$4:$F$1453,4,FALSE)</f>
        <v>42.55</v>
      </c>
      <c r="G1173" s="16">
        <f>VLOOKUP(D1173,[1]成绩册!$B$4:$F$1453,5,FALSE)</f>
        <v>41</v>
      </c>
      <c r="H1173" s="16"/>
      <c r="I1173" s="16"/>
    </row>
    <row r="1174" spans="1:9">
      <c r="A1174" s="11">
        <v>1172</v>
      </c>
      <c r="B1174" s="12" t="s">
        <v>1200</v>
      </c>
      <c r="C1174" s="13" t="s">
        <v>1201</v>
      </c>
      <c r="D1174" s="14" t="s">
        <v>1243</v>
      </c>
      <c r="E1174" s="14" t="s">
        <v>13</v>
      </c>
      <c r="F1174" s="15">
        <f>VLOOKUP(D1174,[1]成绩册!$B$4:$F$1453,4,FALSE)</f>
        <v>39.1</v>
      </c>
      <c r="G1174" s="16">
        <f>VLOOKUP(D1174,[1]成绩册!$B$4:$F$1453,5,FALSE)</f>
        <v>42</v>
      </c>
      <c r="H1174" s="16"/>
      <c r="I1174" s="16"/>
    </row>
    <row r="1175" spans="1:9">
      <c r="A1175" s="11">
        <v>1173</v>
      </c>
      <c r="B1175" s="12" t="s">
        <v>1200</v>
      </c>
      <c r="C1175" s="13" t="s">
        <v>1201</v>
      </c>
      <c r="D1175" s="14" t="s">
        <v>1244</v>
      </c>
      <c r="E1175" s="14" t="s">
        <v>13</v>
      </c>
      <c r="F1175" s="15">
        <f>VLOOKUP(D1175,[1]成绩册!$B$4:$F$1453,4,FALSE)</f>
        <v>37.6</v>
      </c>
      <c r="G1175" s="16">
        <f>VLOOKUP(D1175,[1]成绩册!$B$4:$F$1453,5,FALSE)</f>
        <v>43</v>
      </c>
      <c r="H1175" s="16"/>
      <c r="I1175" s="16"/>
    </row>
    <row r="1176" spans="1:9">
      <c r="A1176" s="11">
        <v>1174</v>
      </c>
      <c r="B1176" s="12" t="s">
        <v>1200</v>
      </c>
      <c r="C1176" s="13" t="s">
        <v>1201</v>
      </c>
      <c r="D1176" s="14" t="s">
        <v>1245</v>
      </c>
      <c r="E1176" s="14" t="s">
        <v>13</v>
      </c>
      <c r="F1176" s="15">
        <f>VLOOKUP(D1176,[1]成绩册!$B$4:$F$1453,4,FALSE)</f>
        <v>35.7</v>
      </c>
      <c r="G1176" s="16">
        <f>VLOOKUP(D1176,[1]成绩册!$B$4:$F$1453,5,FALSE)</f>
        <v>44</v>
      </c>
      <c r="H1176" s="16"/>
      <c r="I1176" s="16"/>
    </row>
    <row r="1177" spans="1:9">
      <c r="A1177" s="11">
        <v>1175</v>
      </c>
      <c r="B1177" s="12" t="s">
        <v>1200</v>
      </c>
      <c r="C1177" s="13" t="s">
        <v>1201</v>
      </c>
      <c r="D1177" s="14" t="s">
        <v>1246</v>
      </c>
      <c r="E1177" s="14" t="s">
        <v>13</v>
      </c>
      <c r="F1177" s="15">
        <f>VLOOKUP(D1177,[1]成绩册!$B$4:$F$1453,4,FALSE)</f>
        <v>30.6</v>
      </c>
      <c r="G1177" s="16">
        <f>VLOOKUP(D1177,[1]成绩册!$B$4:$F$1453,5,FALSE)</f>
        <v>45</v>
      </c>
      <c r="H1177" s="16"/>
      <c r="I1177" s="16"/>
    </row>
    <row r="1178" spans="1:9">
      <c r="A1178" s="11">
        <v>1176</v>
      </c>
      <c r="B1178" s="12" t="s">
        <v>1200</v>
      </c>
      <c r="C1178" s="13" t="s">
        <v>1201</v>
      </c>
      <c r="D1178" s="14" t="s">
        <v>1247</v>
      </c>
      <c r="E1178" s="14" t="s">
        <v>18</v>
      </c>
      <c r="F1178" s="15">
        <f>VLOOKUP(D1178,[1]成绩册!$B$4:$F$1453,4,FALSE)</f>
        <v>16.4</v>
      </c>
      <c r="G1178" s="16">
        <f>VLOOKUP(D1178,[1]成绩册!$B$4:$F$1453,5,FALSE)</f>
        <v>46</v>
      </c>
      <c r="H1178" s="16"/>
      <c r="I1178" s="16"/>
    </row>
    <row r="1179" spans="1:9">
      <c r="A1179" s="11">
        <v>1177</v>
      </c>
      <c r="B1179" s="12" t="s">
        <v>1200</v>
      </c>
      <c r="C1179" s="13" t="s">
        <v>1201</v>
      </c>
      <c r="D1179" s="14" t="s">
        <v>1248</v>
      </c>
      <c r="E1179" s="14" t="s">
        <v>18</v>
      </c>
      <c r="F1179" s="15" t="s">
        <v>19</v>
      </c>
      <c r="G1179" s="15" t="s">
        <v>19</v>
      </c>
      <c r="H1179" s="16"/>
      <c r="I1179" s="16" t="s">
        <v>20</v>
      </c>
    </row>
    <row r="1180" spans="1:9">
      <c r="A1180" s="11">
        <v>1178</v>
      </c>
      <c r="B1180" s="12" t="s">
        <v>1200</v>
      </c>
      <c r="C1180" s="13" t="s">
        <v>1201</v>
      </c>
      <c r="D1180" s="14" t="s">
        <v>1249</v>
      </c>
      <c r="E1180" s="14" t="s">
        <v>18</v>
      </c>
      <c r="F1180" s="15" t="s">
        <v>19</v>
      </c>
      <c r="G1180" s="15" t="s">
        <v>19</v>
      </c>
      <c r="H1180" s="16"/>
      <c r="I1180" s="16" t="s">
        <v>20</v>
      </c>
    </row>
    <row r="1181" spans="1:9">
      <c r="A1181" s="11">
        <v>1179</v>
      </c>
      <c r="B1181" s="12" t="s">
        <v>1200</v>
      </c>
      <c r="C1181" s="13" t="s">
        <v>1201</v>
      </c>
      <c r="D1181" s="14" t="s">
        <v>1250</v>
      </c>
      <c r="E1181" s="14" t="s">
        <v>13</v>
      </c>
      <c r="F1181" s="15" t="s">
        <v>19</v>
      </c>
      <c r="G1181" s="15" t="s">
        <v>19</v>
      </c>
      <c r="H1181" s="16"/>
      <c r="I1181" s="16" t="s">
        <v>20</v>
      </c>
    </row>
    <row r="1182" spans="1:9">
      <c r="A1182" s="11">
        <v>1180</v>
      </c>
      <c r="B1182" s="12" t="s">
        <v>1200</v>
      </c>
      <c r="C1182" s="13" t="s">
        <v>1201</v>
      </c>
      <c r="D1182" s="14" t="s">
        <v>1251</v>
      </c>
      <c r="E1182" s="14" t="s">
        <v>18</v>
      </c>
      <c r="F1182" s="15" t="s">
        <v>19</v>
      </c>
      <c r="G1182" s="15" t="s">
        <v>19</v>
      </c>
      <c r="H1182" s="16"/>
      <c r="I1182" s="16" t="s">
        <v>20</v>
      </c>
    </row>
    <row r="1183" spans="1:9">
      <c r="A1183" s="11">
        <v>1181</v>
      </c>
      <c r="B1183" s="12" t="s">
        <v>1200</v>
      </c>
      <c r="C1183" s="13" t="s">
        <v>1201</v>
      </c>
      <c r="D1183" s="14" t="s">
        <v>1252</v>
      </c>
      <c r="E1183" s="14" t="s">
        <v>13</v>
      </c>
      <c r="F1183" s="15" t="s">
        <v>19</v>
      </c>
      <c r="G1183" s="15" t="s">
        <v>19</v>
      </c>
      <c r="H1183" s="16"/>
      <c r="I1183" s="16" t="s">
        <v>20</v>
      </c>
    </row>
    <row r="1184" spans="1:9">
      <c r="A1184" s="11">
        <v>1182</v>
      </c>
      <c r="B1184" s="12" t="s">
        <v>1200</v>
      </c>
      <c r="C1184" s="13" t="s">
        <v>1201</v>
      </c>
      <c r="D1184" s="14" t="s">
        <v>1253</v>
      </c>
      <c r="E1184" s="14" t="s">
        <v>18</v>
      </c>
      <c r="F1184" s="15" t="s">
        <v>19</v>
      </c>
      <c r="G1184" s="15" t="s">
        <v>19</v>
      </c>
      <c r="H1184" s="16"/>
      <c r="I1184" s="16" t="s">
        <v>20</v>
      </c>
    </row>
    <row r="1185" spans="1:9">
      <c r="A1185" s="11">
        <v>1183</v>
      </c>
      <c r="B1185" s="12" t="s">
        <v>1200</v>
      </c>
      <c r="C1185" s="13" t="s">
        <v>1201</v>
      </c>
      <c r="D1185" s="14" t="s">
        <v>1254</v>
      </c>
      <c r="E1185" s="14" t="s">
        <v>13</v>
      </c>
      <c r="F1185" s="15" t="s">
        <v>19</v>
      </c>
      <c r="G1185" s="15" t="s">
        <v>19</v>
      </c>
      <c r="H1185" s="16"/>
      <c r="I1185" s="16" t="s">
        <v>20</v>
      </c>
    </row>
    <row r="1186" spans="1:9">
      <c r="A1186" s="11">
        <v>1184</v>
      </c>
      <c r="B1186" s="12" t="s">
        <v>1255</v>
      </c>
      <c r="C1186" s="13" t="s">
        <v>1256</v>
      </c>
      <c r="D1186" s="14" t="s">
        <v>1257</v>
      </c>
      <c r="E1186" s="14" t="s">
        <v>18</v>
      </c>
      <c r="F1186" s="15">
        <f>VLOOKUP(D1186,[1]成绩册!$B$4:$F$1453,4,FALSE)</f>
        <v>85.6</v>
      </c>
      <c r="G1186" s="16">
        <f>VLOOKUP(D1186,[1]成绩册!$B$4:$F$1453,5,FALSE)</f>
        <v>1</v>
      </c>
      <c r="H1186" s="16" t="s">
        <v>14</v>
      </c>
      <c r="I1186" s="16"/>
    </row>
    <row r="1187" spans="1:9">
      <c r="A1187" s="11">
        <v>1185</v>
      </c>
      <c r="B1187" s="12" t="s">
        <v>1255</v>
      </c>
      <c r="C1187" s="13" t="s">
        <v>1256</v>
      </c>
      <c r="D1187" s="14" t="s">
        <v>1258</v>
      </c>
      <c r="E1187" s="14" t="s">
        <v>18</v>
      </c>
      <c r="F1187" s="15">
        <f>VLOOKUP(D1187,[1]成绩册!$B$4:$F$1453,4,FALSE)</f>
        <v>85.5</v>
      </c>
      <c r="G1187" s="16">
        <f>VLOOKUP(D1187,[1]成绩册!$B$4:$F$1453,5,FALSE)</f>
        <v>2</v>
      </c>
      <c r="H1187" s="16" t="s">
        <v>14</v>
      </c>
      <c r="I1187" s="16"/>
    </row>
    <row r="1188" spans="1:9">
      <c r="A1188" s="11">
        <v>1186</v>
      </c>
      <c r="B1188" s="12" t="s">
        <v>1255</v>
      </c>
      <c r="C1188" s="13" t="s">
        <v>1256</v>
      </c>
      <c r="D1188" s="14" t="s">
        <v>1259</v>
      </c>
      <c r="E1188" s="14" t="s">
        <v>18</v>
      </c>
      <c r="F1188" s="15">
        <f>VLOOKUP(D1188,[1]成绩册!$B$4:$F$1453,4,FALSE)</f>
        <v>84.95</v>
      </c>
      <c r="G1188" s="16">
        <f>VLOOKUP(D1188,[1]成绩册!$B$4:$F$1453,5,FALSE)</f>
        <v>3</v>
      </c>
      <c r="H1188" s="16" t="s">
        <v>14</v>
      </c>
      <c r="I1188" s="16"/>
    </row>
    <row r="1189" spans="1:9">
      <c r="A1189" s="11">
        <v>1187</v>
      </c>
      <c r="B1189" s="12" t="s">
        <v>1255</v>
      </c>
      <c r="C1189" s="13" t="s">
        <v>1256</v>
      </c>
      <c r="D1189" s="14" t="s">
        <v>1260</v>
      </c>
      <c r="E1189" s="14" t="s">
        <v>18</v>
      </c>
      <c r="F1189" s="15">
        <f>VLOOKUP(D1189,[1]成绩册!$B$4:$F$1453,4,FALSE)</f>
        <v>83.5</v>
      </c>
      <c r="G1189" s="16">
        <f>VLOOKUP(D1189,[1]成绩册!$B$4:$F$1453,5,FALSE)</f>
        <v>4</v>
      </c>
      <c r="H1189" s="16" t="s">
        <v>14</v>
      </c>
      <c r="I1189" s="16"/>
    </row>
    <row r="1190" spans="1:9">
      <c r="A1190" s="11">
        <v>1188</v>
      </c>
      <c r="B1190" s="12" t="s">
        <v>1255</v>
      </c>
      <c r="C1190" s="13" t="s">
        <v>1256</v>
      </c>
      <c r="D1190" s="14" t="s">
        <v>1261</v>
      </c>
      <c r="E1190" s="14" t="s">
        <v>18</v>
      </c>
      <c r="F1190" s="15">
        <f>VLOOKUP(D1190,[1]成绩册!$B$4:$F$1453,4,FALSE)</f>
        <v>83.5</v>
      </c>
      <c r="G1190" s="16">
        <f>VLOOKUP(D1190,[1]成绩册!$B$4:$F$1453,5,FALSE)</f>
        <v>4</v>
      </c>
      <c r="H1190" s="16" t="s">
        <v>14</v>
      </c>
      <c r="I1190" s="16"/>
    </row>
    <row r="1191" spans="1:9">
      <c r="A1191" s="11">
        <v>1189</v>
      </c>
      <c r="B1191" s="12" t="s">
        <v>1255</v>
      </c>
      <c r="C1191" s="13" t="s">
        <v>1256</v>
      </c>
      <c r="D1191" s="14" t="s">
        <v>1262</v>
      </c>
      <c r="E1191" s="14" t="s">
        <v>18</v>
      </c>
      <c r="F1191" s="15">
        <f>VLOOKUP(D1191,[1]成绩册!$B$4:$F$1453,4,FALSE)</f>
        <v>83.1</v>
      </c>
      <c r="G1191" s="16">
        <f>VLOOKUP(D1191,[1]成绩册!$B$4:$F$1453,5,FALSE)</f>
        <v>6</v>
      </c>
      <c r="H1191" s="16" t="s">
        <v>14</v>
      </c>
      <c r="I1191" s="16"/>
    </row>
    <row r="1192" spans="1:9">
      <c r="A1192" s="11">
        <v>1190</v>
      </c>
      <c r="B1192" s="12" t="s">
        <v>1255</v>
      </c>
      <c r="C1192" s="13" t="s">
        <v>1256</v>
      </c>
      <c r="D1192" s="14" t="s">
        <v>1263</v>
      </c>
      <c r="E1192" s="14" t="s">
        <v>18</v>
      </c>
      <c r="F1192" s="15">
        <f>VLOOKUP(D1192,[1]成绩册!$B$4:$F$1453,4,FALSE)</f>
        <v>82</v>
      </c>
      <c r="G1192" s="16">
        <f>VLOOKUP(D1192,[1]成绩册!$B$4:$F$1453,5,FALSE)</f>
        <v>7</v>
      </c>
      <c r="H1192" s="16" t="s">
        <v>14</v>
      </c>
      <c r="I1192" s="16"/>
    </row>
    <row r="1193" spans="1:9">
      <c r="A1193" s="11">
        <v>1191</v>
      </c>
      <c r="B1193" s="12" t="s">
        <v>1255</v>
      </c>
      <c r="C1193" s="13" t="s">
        <v>1256</v>
      </c>
      <c r="D1193" s="14" t="s">
        <v>1264</v>
      </c>
      <c r="E1193" s="14" t="s">
        <v>18</v>
      </c>
      <c r="F1193" s="15">
        <f>VLOOKUP(D1193,[1]成绩册!$B$4:$F$1453,4,FALSE)</f>
        <v>81.9</v>
      </c>
      <c r="G1193" s="16">
        <f>VLOOKUP(D1193,[1]成绩册!$B$4:$F$1453,5,FALSE)</f>
        <v>8</v>
      </c>
      <c r="H1193" s="16" t="s">
        <v>14</v>
      </c>
      <c r="I1193" s="16"/>
    </row>
    <row r="1194" spans="1:9">
      <c r="A1194" s="11">
        <v>1192</v>
      </c>
      <c r="B1194" s="12" t="s">
        <v>1255</v>
      </c>
      <c r="C1194" s="13" t="s">
        <v>1256</v>
      </c>
      <c r="D1194" s="14" t="s">
        <v>1265</v>
      </c>
      <c r="E1194" s="14" t="s">
        <v>18</v>
      </c>
      <c r="F1194" s="15">
        <f>VLOOKUP(D1194,[1]成绩册!$B$4:$F$1453,4,FALSE)</f>
        <v>81.8</v>
      </c>
      <c r="G1194" s="16">
        <f>VLOOKUP(D1194,[1]成绩册!$B$4:$F$1453,5,FALSE)</f>
        <v>9</v>
      </c>
      <c r="H1194" s="16" t="s">
        <v>14</v>
      </c>
      <c r="I1194" s="16"/>
    </row>
    <row r="1195" spans="1:9">
      <c r="A1195" s="11">
        <v>1193</v>
      </c>
      <c r="B1195" s="12" t="s">
        <v>1255</v>
      </c>
      <c r="C1195" s="13" t="s">
        <v>1256</v>
      </c>
      <c r="D1195" s="14" t="s">
        <v>1266</v>
      </c>
      <c r="E1195" s="14" t="s">
        <v>18</v>
      </c>
      <c r="F1195" s="15">
        <f>VLOOKUP(D1195,[1]成绩册!$B$4:$F$1453,4,FALSE)</f>
        <v>80.95</v>
      </c>
      <c r="G1195" s="16">
        <f>VLOOKUP(D1195,[1]成绩册!$B$4:$F$1453,5,FALSE)</f>
        <v>10</v>
      </c>
      <c r="H1195" s="16" t="s">
        <v>14</v>
      </c>
      <c r="I1195" s="16"/>
    </row>
    <row r="1196" spans="1:9">
      <c r="A1196" s="11">
        <v>1194</v>
      </c>
      <c r="B1196" s="12" t="s">
        <v>1255</v>
      </c>
      <c r="C1196" s="13" t="s">
        <v>1256</v>
      </c>
      <c r="D1196" s="14" t="s">
        <v>1267</v>
      </c>
      <c r="E1196" s="14" t="s">
        <v>18</v>
      </c>
      <c r="F1196" s="15">
        <f>VLOOKUP(D1196,[1]成绩册!$B$4:$F$1453,4,FALSE)</f>
        <v>80.4</v>
      </c>
      <c r="G1196" s="16">
        <f>VLOOKUP(D1196,[1]成绩册!$B$4:$F$1453,5,FALSE)</f>
        <v>11</v>
      </c>
      <c r="H1196" s="16" t="s">
        <v>14</v>
      </c>
      <c r="I1196" s="16"/>
    </row>
    <row r="1197" spans="1:9">
      <c r="A1197" s="11">
        <v>1195</v>
      </c>
      <c r="B1197" s="12" t="s">
        <v>1255</v>
      </c>
      <c r="C1197" s="13" t="s">
        <v>1256</v>
      </c>
      <c r="D1197" s="14" t="s">
        <v>1268</v>
      </c>
      <c r="E1197" s="14" t="s">
        <v>18</v>
      </c>
      <c r="F1197" s="15">
        <f>VLOOKUP(D1197,[1]成绩册!$B$4:$F$1453,4,FALSE)</f>
        <v>80.2</v>
      </c>
      <c r="G1197" s="16">
        <f>VLOOKUP(D1197,[1]成绩册!$B$4:$F$1453,5,FALSE)</f>
        <v>12</v>
      </c>
      <c r="H1197" s="16" t="s">
        <v>14</v>
      </c>
      <c r="I1197" s="16"/>
    </row>
    <row r="1198" spans="1:9">
      <c r="A1198" s="11">
        <v>1196</v>
      </c>
      <c r="B1198" s="12" t="s">
        <v>1255</v>
      </c>
      <c r="C1198" s="13" t="s">
        <v>1256</v>
      </c>
      <c r="D1198" s="14" t="s">
        <v>1269</v>
      </c>
      <c r="E1198" s="14" t="s">
        <v>18</v>
      </c>
      <c r="F1198" s="15">
        <f>VLOOKUP(D1198,[1]成绩册!$B$4:$F$1453,4,FALSE)</f>
        <v>79.8</v>
      </c>
      <c r="G1198" s="16">
        <f>VLOOKUP(D1198,[1]成绩册!$B$4:$F$1453,5,FALSE)</f>
        <v>13</v>
      </c>
      <c r="H1198" s="16" t="s">
        <v>14</v>
      </c>
      <c r="I1198" s="16"/>
    </row>
    <row r="1199" spans="1:9">
      <c r="A1199" s="11">
        <v>1197</v>
      </c>
      <c r="B1199" s="12" t="s">
        <v>1255</v>
      </c>
      <c r="C1199" s="13" t="s">
        <v>1256</v>
      </c>
      <c r="D1199" s="14" t="s">
        <v>1270</v>
      </c>
      <c r="E1199" s="14" t="s">
        <v>18</v>
      </c>
      <c r="F1199" s="15">
        <f>VLOOKUP(D1199,[1]成绩册!$B$4:$F$1453,4,FALSE)</f>
        <v>79.8</v>
      </c>
      <c r="G1199" s="16">
        <f>VLOOKUP(D1199,[1]成绩册!$B$4:$F$1453,5,FALSE)</f>
        <v>13</v>
      </c>
      <c r="H1199" s="16" t="s">
        <v>14</v>
      </c>
      <c r="I1199" s="16"/>
    </row>
    <row r="1200" spans="1:9">
      <c r="A1200" s="11">
        <v>1198</v>
      </c>
      <c r="B1200" s="12" t="s">
        <v>1255</v>
      </c>
      <c r="C1200" s="13" t="s">
        <v>1256</v>
      </c>
      <c r="D1200" s="14" t="s">
        <v>1271</v>
      </c>
      <c r="E1200" s="14" t="s">
        <v>18</v>
      </c>
      <c r="F1200" s="15">
        <f>VLOOKUP(D1200,[1]成绩册!$B$4:$F$1453,4,FALSE)</f>
        <v>79.65</v>
      </c>
      <c r="G1200" s="16">
        <f>VLOOKUP(D1200,[1]成绩册!$B$4:$F$1453,5,FALSE)</f>
        <v>15</v>
      </c>
      <c r="H1200" s="16"/>
      <c r="I1200" s="16"/>
    </row>
    <row r="1201" spans="1:9">
      <c r="A1201" s="11">
        <v>1199</v>
      </c>
      <c r="B1201" s="12" t="s">
        <v>1255</v>
      </c>
      <c r="C1201" s="13" t="s">
        <v>1256</v>
      </c>
      <c r="D1201" s="14" t="s">
        <v>1272</v>
      </c>
      <c r="E1201" s="14" t="s">
        <v>18</v>
      </c>
      <c r="F1201" s="15">
        <f>VLOOKUP(D1201,[1]成绩册!$B$4:$F$1453,4,FALSE)</f>
        <v>79.55</v>
      </c>
      <c r="G1201" s="16">
        <f>VLOOKUP(D1201,[1]成绩册!$B$4:$F$1453,5,FALSE)</f>
        <v>16</v>
      </c>
      <c r="H1201" s="16"/>
      <c r="I1201" s="16"/>
    </row>
    <row r="1202" spans="1:9">
      <c r="A1202" s="11">
        <v>1200</v>
      </c>
      <c r="B1202" s="12" t="s">
        <v>1255</v>
      </c>
      <c r="C1202" s="13" t="s">
        <v>1256</v>
      </c>
      <c r="D1202" s="14" t="s">
        <v>1273</v>
      </c>
      <c r="E1202" s="14" t="s">
        <v>18</v>
      </c>
      <c r="F1202" s="15">
        <f>VLOOKUP(D1202,[1]成绩册!$B$4:$F$1453,4,FALSE)</f>
        <v>79.05</v>
      </c>
      <c r="G1202" s="16">
        <f>VLOOKUP(D1202,[1]成绩册!$B$4:$F$1453,5,FALSE)</f>
        <v>17</v>
      </c>
      <c r="H1202" s="16"/>
      <c r="I1202" s="16"/>
    </row>
    <row r="1203" spans="1:9">
      <c r="A1203" s="11">
        <v>1201</v>
      </c>
      <c r="B1203" s="12" t="s">
        <v>1255</v>
      </c>
      <c r="C1203" s="13" t="s">
        <v>1256</v>
      </c>
      <c r="D1203" s="14" t="s">
        <v>1274</v>
      </c>
      <c r="E1203" s="14" t="s">
        <v>18</v>
      </c>
      <c r="F1203" s="15">
        <f>VLOOKUP(D1203,[1]成绩册!$B$4:$F$1453,4,FALSE)</f>
        <v>78.75</v>
      </c>
      <c r="G1203" s="16">
        <f>VLOOKUP(D1203,[1]成绩册!$B$4:$F$1453,5,FALSE)</f>
        <v>18</v>
      </c>
      <c r="H1203" s="16"/>
      <c r="I1203" s="16"/>
    </row>
    <row r="1204" spans="1:9">
      <c r="A1204" s="11">
        <v>1202</v>
      </c>
      <c r="B1204" s="12" t="s">
        <v>1255</v>
      </c>
      <c r="C1204" s="13" t="s">
        <v>1256</v>
      </c>
      <c r="D1204" s="14" t="s">
        <v>1275</v>
      </c>
      <c r="E1204" s="14" t="s">
        <v>18</v>
      </c>
      <c r="F1204" s="15">
        <f>VLOOKUP(D1204,[1]成绩册!$B$4:$F$1453,4,FALSE)</f>
        <v>78.65</v>
      </c>
      <c r="G1204" s="16">
        <f>VLOOKUP(D1204,[1]成绩册!$B$4:$F$1453,5,FALSE)</f>
        <v>19</v>
      </c>
      <c r="H1204" s="16"/>
      <c r="I1204" s="16"/>
    </row>
    <row r="1205" spans="1:9">
      <c r="A1205" s="11">
        <v>1203</v>
      </c>
      <c r="B1205" s="12" t="s">
        <v>1255</v>
      </c>
      <c r="C1205" s="13" t="s">
        <v>1256</v>
      </c>
      <c r="D1205" s="14" t="s">
        <v>1276</v>
      </c>
      <c r="E1205" s="14" t="s">
        <v>18</v>
      </c>
      <c r="F1205" s="15">
        <f>VLOOKUP(D1205,[1]成绩册!$B$4:$F$1453,4,FALSE)</f>
        <v>78.35</v>
      </c>
      <c r="G1205" s="16">
        <f>VLOOKUP(D1205,[1]成绩册!$B$4:$F$1453,5,FALSE)</f>
        <v>20</v>
      </c>
      <c r="H1205" s="16"/>
      <c r="I1205" s="16"/>
    </row>
    <row r="1206" spans="1:9">
      <c r="A1206" s="11">
        <v>1204</v>
      </c>
      <c r="B1206" s="12" t="s">
        <v>1255</v>
      </c>
      <c r="C1206" s="13" t="s">
        <v>1256</v>
      </c>
      <c r="D1206" s="14" t="s">
        <v>1277</v>
      </c>
      <c r="E1206" s="14" t="s">
        <v>13</v>
      </c>
      <c r="F1206" s="15">
        <f>VLOOKUP(D1206,[1]成绩册!$B$4:$F$1453,4,FALSE)</f>
        <v>78.1</v>
      </c>
      <c r="G1206" s="16">
        <f>VLOOKUP(D1206,[1]成绩册!$B$4:$F$1453,5,FALSE)</f>
        <v>21</v>
      </c>
      <c r="H1206" s="16"/>
      <c r="I1206" s="16"/>
    </row>
    <row r="1207" spans="1:9">
      <c r="A1207" s="11">
        <v>1205</v>
      </c>
      <c r="B1207" s="12" t="s">
        <v>1255</v>
      </c>
      <c r="C1207" s="13" t="s">
        <v>1256</v>
      </c>
      <c r="D1207" s="14" t="s">
        <v>1278</v>
      </c>
      <c r="E1207" s="14" t="s">
        <v>18</v>
      </c>
      <c r="F1207" s="15">
        <f>VLOOKUP(D1207,[1]成绩册!$B$4:$F$1453,4,FALSE)</f>
        <v>78</v>
      </c>
      <c r="G1207" s="16">
        <f>VLOOKUP(D1207,[1]成绩册!$B$4:$F$1453,5,FALSE)</f>
        <v>22</v>
      </c>
      <c r="H1207" s="16"/>
      <c r="I1207" s="16"/>
    </row>
    <row r="1208" spans="1:9">
      <c r="A1208" s="11">
        <v>1206</v>
      </c>
      <c r="B1208" s="12" t="s">
        <v>1255</v>
      </c>
      <c r="C1208" s="13" t="s">
        <v>1256</v>
      </c>
      <c r="D1208" s="14" t="s">
        <v>1279</v>
      </c>
      <c r="E1208" s="14" t="s">
        <v>18</v>
      </c>
      <c r="F1208" s="15">
        <f>VLOOKUP(D1208,[1]成绩册!$B$4:$F$1453,4,FALSE)</f>
        <v>77.5</v>
      </c>
      <c r="G1208" s="16">
        <f>VLOOKUP(D1208,[1]成绩册!$B$4:$F$1453,5,FALSE)</f>
        <v>23</v>
      </c>
      <c r="H1208" s="16"/>
      <c r="I1208" s="16"/>
    </row>
    <row r="1209" spans="1:9">
      <c r="A1209" s="11">
        <v>1207</v>
      </c>
      <c r="B1209" s="12" t="s">
        <v>1255</v>
      </c>
      <c r="C1209" s="13" t="s">
        <v>1256</v>
      </c>
      <c r="D1209" s="14" t="s">
        <v>1280</v>
      </c>
      <c r="E1209" s="14" t="s">
        <v>18</v>
      </c>
      <c r="F1209" s="15">
        <f>VLOOKUP(D1209,[1]成绩册!$B$4:$F$1453,4,FALSE)</f>
        <v>77.4</v>
      </c>
      <c r="G1209" s="16">
        <f>VLOOKUP(D1209,[1]成绩册!$B$4:$F$1453,5,FALSE)</f>
        <v>24</v>
      </c>
      <c r="H1209" s="16"/>
      <c r="I1209" s="16"/>
    </row>
    <row r="1210" spans="1:9">
      <c r="A1210" s="11">
        <v>1208</v>
      </c>
      <c r="B1210" s="12" t="s">
        <v>1255</v>
      </c>
      <c r="C1210" s="13" t="s">
        <v>1256</v>
      </c>
      <c r="D1210" s="14" t="s">
        <v>1281</v>
      </c>
      <c r="E1210" s="14" t="s">
        <v>18</v>
      </c>
      <c r="F1210" s="15">
        <f>VLOOKUP(D1210,[1]成绩册!$B$4:$F$1453,4,FALSE)</f>
        <v>76.4</v>
      </c>
      <c r="G1210" s="16">
        <f>VLOOKUP(D1210,[1]成绩册!$B$4:$F$1453,5,FALSE)</f>
        <v>25</v>
      </c>
      <c r="H1210" s="16"/>
      <c r="I1210" s="16"/>
    </row>
    <row r="1211" spans="1:9">
      <c r="A1211" s="11">
        <v>1209</v>
      </c>
      <c r="B1211" s="12" t="s">
        <v>1255</v>
      </c>
      <c r="C1211" s="13" t="s">
        <v>1256</v>
      </c>
      <c r="D1211" s="14" t="s">
        <v>1282</v>
      </c>
      <c r="E1211" s="14" t="s">
        <v>13</v>
      </c>
      <c r="F1211" s="15">
        <f>VLOOKUP(D1211,[1]成绩册!$B$4:$F$1453,4,FALSE)</f>
        <v>75.65</v>
      </c>
      <c r="G1211" s="16">
        <f>VLOOKUP(D1211,[1]成绩册!$B$4:$F$1453,5,FALSE)</f>
        <v>26</v>
      </c>
      <c r="H1211" s="16"/>
      <c r="I1211" s="16"/>
    </row>
    <row r="1212" spans="1:9">
      <c r="A1212" s="11">
        <v>1210</v>
      </c>
      <c r="B1212" s="12" t="s">
        <v>1255</v>
      </c>
      <c r="C1212" s="13" t="s">
        <v>1256</v>
      </c>
      <c r="D1212" s="14" t="s">
        <v>1283</v>
      </c>
      <c r="E1212" s="14" t="s">
        <v>18</v>
      </c>
      <c r="F1212" s="15">
        <f>VLOOKUP(D1212,[1]成绩册!$B$4:$F$1453,4,FALSE)</f>
        <v>75.6</v>
      </c>
      <c r="G1212" s="16">
        <f>VLOOKUP(D1212,[1]成绩册!$B$4:$F$1453,5,FALSE)</f>
        <v>27</v>
      </c>
      <c r="H1212" s="16"/>
      <c r="I1212" s="16"/>
    </row>
    <row r="1213" spans="1:9">
      <c r="A1213" s="11">
        <v>1211</v>
      </c>
      <c r="B1213" s="12" t="s">
        <v>1255</v>
      </c>
      <c r="C1213" s="13" t="s">
        <v>1256</v>
      </c>
      <c r="D1213" s="14" t="s">
        <v>1284</v>
      </c>
      <c r="E1213" s="14" t="s">
        <v>18</v>
      </c>
      <c r="F1213" s="15">
        <f>VLOOKUP(D1213,[1]成绩册!$B$4:$F$1453,4,FALSE)</f>
        <v>75.5</v>
      </c>
      <c r="G1213" s="16">
        <f>VLOOKUP(D1213,[1]成绩册!$B$4:$F$1453,5,FALSE)</f>
        <v>28</v>
      </c>
      <c r="H1213" s="16"/>
      <c r="I1213" s="16"/>
    </row>
    <row r="1214" spans="1:9">
      <c r="A1214" s="11">
        <v>1212</v>
      </c>
      <c r="B1214" s="12" t="s">
        <v>1255</v>
      </c>
      <c r="C1214" s="13" t="s">
        <v>1256</v>
      </c>
      <c r="D1214" s="14" t="s">
        <v>1285</v>
      </c>
      <c r="E1214" s="14" t="s">
        <v>18</v>
      </c>
      <c r="F1214" s="15">
        <f>VLOOKUP(D1214,[1]成绩册!$B$4:$F$1453,4,FALSE)</f>
        <v>75.4</v>
      </c>
      <c r="G1214" s="16">
        <f>VLOOKUP(D1214,[1]成绩册!$B$4:$F$1453,5,FALSE)</f>
        <v>29</v>
      </c>
      <c r="H1214" s="16"/>
      <c r="I1214" s="16"/>
    </row>
    <row r="1215" spans="1:9">
      <c r="A1215" s="11">
        <v>1213</v>
      </c>
      <c r="B1215" s="12" t="s">
        <v>1255</v>
      </c>
      <c r="C1215" s="13" t="s">
        <v>1256</v>
      </c>
      <c r="D1215" s="14" t="s">
        <v>1286</v>
      </c>
      <c r="E1215" s="14" t="s">
        <v>18</v>
      </c>
      <c r="F1215" s="15">
        <f>VLOOKUP(D1215,[1]成绩册!$B$4:$F$1453,4,FALSE)</f>
        <v>75.35</v>
      </c>
      <c r="G1215" s="16">
        <f>VLOOKUP(D1215,[1]成绩册!$B$4:$F$1453,5,FALSE)</f>
        <v>30</v>
      </c>
      <c r="H1215" s="16"/>
      <c r="I1215" s="16"/>
    </row>
    <row r="1216" spans="1:9">
      <c r="A1216" s="11">
        <v>1214</v>
      </c>
      <c r="B1216" s="12" t="s">
        <v>1255</v>
      </c>
      <c r="C1216" s="13" t="s">
        <v>1256</v>
      </c>
      <c r="D1216" s="14" t="s">
        <v>1287</v>
      </c>
      <c r="E1216" s="14" t="s">
        <v>18</v>
      </c>
      <c r="F1216" s="15">
        <f>VLOOKUP(D1216,[1]成绩册!$B$4:$F$1453,4,FALSE)</f>
        <v>74.75</v>
      </c>
      <c r="G1216" s="16">
        <f>VLOOKUP(D1216,[1]成绩册!$B$4:$F$1453,5,FALSE)</f>
        <v>31</v>
      </c>
      <c r="H1216" s="16"/>
      <c r="I1216" s="16"/>
    </row>
    <row r="1217" spans="1:9">
      <c r="A1217" s="11">
        <v>1215</v>
      </c>
      <c r="B1217" s="12" t="s">
        <v>1255</v>
      </c>
      <c r="C1217" s="13" t="s">
        <v>1256</v>
      </c>
      <c r="D1217" s="14" t="s">
        <v>1288</v>
      </c>
      <c r="E1217" s="14" t="s">
        <v>18</v>
      </c>
      <c r="F1217" s="15">
        <f>VLOOKUP(D1217,[1]成绩册!$B$4:$F$1453,4,FALSE)</f>
        <v>74.45</v>
      </c>
      <c r="G1217" s="16">
        <f>VLOOKUP(D1217,[1]成绩册!$B$4:$F$1453,5,FALSE)</f>
        <v>32</v>
      </c>
      <c r="H1217" s="16"/>
      <c r="I1217" s="16"/>
    </row>
    <row r="1218" spans="1:9">
      <c r="A1218" s="11">
        <v>1216</v>
      </c>
      <c r="B1218" s="12" t="s">
        <v>1255</v>
      </c>
      <c r="C1218" s="13" t="s">
        <v>1256</v>
      </c>
      <c r="D1218" s="14" t="s">
        <v>1289</v>
      </c>
      <c r="E1218" s="14" t="s">
        <v>18</v>
      </c>
      <c r="F1218" s="15">
        <f>VLOOKUP(D1218,[1]成绩册!$B$4:$F$1453,4,FALSE)</f>
        <v>74.3</v>
      </c>
      <c r="G1218" s="16">
        <f>VLOOKUP(D1218,[1]成绩册!$B$4:$F$1453,5,FALSE)</f>
        <v>33</v>
      </c>
      <c r="H1218" s="16"/>
      <c r="I1218" s="16"/>
    </row>
    <row r="1219" spans="1:9">
      <c r="A1219" s="11">
        <v>1217</v>
      </c>
      <c r="B1219" s="12" t="s">
        <v>1255</v>
      </c>
      <c r="C1219" s="13" t="s">
        <v>1256</v>
      </c>
      <c r="D1219" s="14" t="s">
        <v>1290</v>
      </c>
      <c r="E1219" s="14" t="s">
        <v>18</v>
      </c>
      <c r="F1219" s="15">
        <f>VLOOKUP(D1219,[1]成绩册!$B$4:$F$1453,4,FALSE)</f>
        <v>74.2</v>
      </c>
      <c r="G1219" s="16">
        <f>VLOOKUP(D1219,[1]成绩册!$B$4:$F$1453,5,FALSE)</f>
        <v>34</v>
      </c>
      <c r="H1219" s="16"/>
      <c r="I1219" s="16"/>
    </row>
    <row r="1220" spans="1:9">
      <c r="A1220" s="11">
        <v>1218</v>
      </c>
      <c r="B1220" s="12" t="s">
        <v>1255</v>
      </c>
      <c r="C1220" s="13" t="s">
        <v>1256</v>
      </c>
      <c r="D1220" s="14" t="s">
        <v>1291</v>
      </c>
      <c r="E1220" s="14" t="s">
        <v>18</v>
      </c>
      <c r="F1220" s="15">
        <f>VLOOKUP(D1220,[1]成绩册!$B$4:$F$1453,4,FALSE)</f>
        <v>73.85</v>
      </c>
      <c r="G1220" s="16">
        <f>VLOOKUP(D1220,[1]成绩册!$B$4:$F$1453,5,FALSE)</f>
        <v>35</v>
      </c>
      <c r="H1220" s="16"/>
      <c r="I1220" s="16"/>
    </row>
    <row r="1221" spans="1:9">
      <c r="A1221" s="11">
        <v>1219</v>
      </c>
      <c r="B1221" s="12" t="s">
        <v>1255</v>
      </c>
      <c r="C1221" s="13" t="s">
        <v>1256</v>
      </c>
      <c r="D1221" s="14" t="s">
        <v>1292</v>
      </c>
      <c r="E1221" s="14" t="s">
        <v>18</v>
      </c>
      <c r="F1221" s="15">
        <f>VLOOKUP(D1221,[1]成绩册!$B$4:$F$1453,4,FALSE)</f>
        <v>73.25</v>
      </c>
      <c r="G1221" s="16">
        <f>VLOOKUP(D1221,[1]成绩册!$B$4:$F$1453,5,FALSE)</f>
        <v>36</v>
      </c>
      <c r="H1221" s="16"/>
      <c r="I1221" s="16"/>
    </row>
    <row r="1222" spans="1:9">
      <c r="A1222" s="11">
        <v>1220</v>
      </c>
      <c r="B1222" s="12" t="s">
        <v>1255</v>
      </c>
      <c r="C1222" s="13" t="s">
        <v>1256</v>
      </c>
      <c r="D1222" s="14" t="s">
        <v>1293</v>
      </c>
      <c r="E1222" s="14" t="s">
        <v>18</v>
      </c>
      <c r="F1222" s="15">
        <f>VLOOKUP(D1222,[1]成绩册!$B$4:$F$1453,4,FALSE)</f>
        <v>73.15</v>
      </c>
      <c r="G1222" s="16">
        <f>VLOOKUP(D1222,[1]成绩册!$B$4:$F$1453,5,FALSE)</f>
        <v>37</v>
      </c>
      <c r="H1222" s="16"/>
      <c r="I1222" s="16"/>
    </row>
    <row r="1223" spans="1:9">
      <c r="A1223" s="11">
        <v>1221</v>
      </c>
      <c r="B1223" s="12" t="s">
        <v>1255</v>
      </c>
      <c r="C1223" s="13" t="s">
        <v>1256</v>
      </c>
      <c r="D1223" s="14" t="s">
        <v>1294</v>
      </c>
      <c r="E1223" s="14" t="s">
        <v>18</v>
      </c>
      <c r="F1223" s="15">
        <f>VLOOKUP(D1223,[1]成绩册!$B$4:$F$1453,4,FALSE)</f>
        <v>72.8</v>
      </c>
      <c r="G1223" s="16">
        <f>VLOOKUP(D1223,[1]成绩册!$B$4:$F$1453,5,FALSE)</f>
        <v>38</v>
      </c>
      <c r="H1223" s="16"/>
      <c r="I1223" s="16"/>
    </row>
    <row r="1224" spans="1:9">
      <c r="A1224" s="11">
        <v>1222</v>
      </c>
      <c r="B1224" s="12" t="s">
        <v>1255</v>
      </c>
      <c r="C1224" s="13" t="s">
        <v>1256</v>
      </c>
      <c r="D1224" s="14" t="s">
        <v>1295</v>
      </c>
      <c r="E1224" s="14" t="s">
        <v>18</v>
      </c>
      <c r="F1224" s="15">
        <f>VLOOKUP(D1224,[1]成绩册!$B$4:$F$1453,4,FALSE)</f>
        <v>72.65</v>
      </c>
      <c r="G1224" s="16">
        <f>VLOOKUP(D1224,[1]成绩册!$B$4:$F$1453,5,FALSE)</f>
        <v>39</v>
      </c>
      <c r="H1224" s="16"/>
      <c r="I1224" s="16"/>
    </row>
    <row r="1225" spans="1:9">
      <c r="A1225" s="11">
        <v>1223</v>
      </c>
      <c r="B1225" s="12" t="s">
        <v>1255</v>
      </c>
      <c r="C1225" s="13" t="s">
        <v>1256</v>
      </c>
      <c r="D1225" s="14" t="s">
        <v>1296</v>
      </c>
      <c r="E1225" s="14" t="s">
        <v>18</v>
      </c>
      <c r="F1225" s="15">
        <f>VLOOKUP(D1225,[1]成绩册!$B$4:$F$1453,4,FALSE)</f>
        <v>72.2</v>
      </c>
      <c r="G1225" s="16">
        <f>VLOOKUP(D1225,[1]成绩册!$B$4:$F$1453,5,FALSE)</f>
        <v>40</v>
      </c>
      <c r="H1225" s="16"/>
      <c r="I1225" s="16"/>
    </row>
    <row r="1226" spans="1:10">
      <c r="A1226" s="11">
        <v>1224</v>
      </c>
      <c r="B1226" s="12" t="s">
        <v>1255</v>
      </c>
      <c r="C1226" s="13" t="s">
        <v>1256</v>
      </c>
      <c r="D1226" s="14" t="s">
        <v>1297</v>
      </c>
      <c r="E1226" s="14" t="s">
        <v>18</v>
      </c>
      <c r="F1226" s="15">
        <f>VLOOKUP(D1226,[1]成绩册!$B$4:$F$1453,4,FALSE)</f>
        <v>71.95</v>
      </c>
      <c r="G1226" s="16">
        <f>VLOOKUP(D1226,[1]成绩册!$B$4:$F$1453,5,FALSE)</f>
        <v>41</v>
      </c>
      <c r="H1226" s="16"/>
      <c r="I1226" s="16"/>
      <c r="J1226" s="1"/>
    </row>
    <row r="1227" spans="1:9">
      <c r="A1227" s="11">
        <v>1225</v>
      </c>
      <c r="B1227" s="12" t="s">
        <v>1255</v>
      </c>
      <c r="C1227" s="13" t="s">
        <v>1256</v>
      </c>
      <c r="D1227" s="14" t="s">
        <v>1298</v>
      </c>
      <c r="E1227" s="14" t="s">
        <v>18</v>
      </c>
      <c r="F1227" s="15">
        <f>VLOOKUP(D1227,[1]成绩册!$B$4:$F$1453,4,FALSE)</f>
        <v>71.8</v>
      </c>
      <c r="G1227" s="16">
        <f>VLOOKUP(D1227,[1]成绩册!$B$4:$F$1453,5,FALSE)</f>
        <v>42</v>
      </c>
      <c r="H1227" s="16"/>
      <c r="I1227" s="16"/>
    </row>
    <row r="1228" spans="1:9">
      <c r="A1228" s="11">
        <v>1226</v>
      </c>
      <c r="B1228" s="12" t="s">
        <v>1255</v>
      </c>
      <c r="C1228" s="13" t="s">
        <v>1256</v>
      </c>
      <c r="D1228" s="14" t="s">
        <v>1299</v>
      </c>
      <c r="E1228" s="14" t="s">
        <v>18</v>
      </c>
      <c r="F1228" s="15">
        <f>VLOOKUP(D1228,[1]成绩册!$B$4:$F$1453,4,FALSE)</f>
        <v>71.8</v>
      </c>
      <c r="G1228" s="16">
        <f>VLOOKUP(D1228,[1]成绩册!$B$4:$F$1453,5,FALSE)</f>
        <v>42</v>
      </c>
      <c r="H1228" s="16"/>
      <c r="I1228" s="16"/>
    </row>
    <row r="1229" spans="1:9">
      <c r="A1229" s="11">
        <v>1227</v>
      </c>
      <c r="B1229" s="12" t="s">
        <v>1255</v>
      </c>
      <c r="C1229" s="13" t="s">
        <v>1256</v>
      </c>
      <c r="D1229" s="14" t="s">
        <v>1300</v>
      </c>
      <c r="E1229" s="14" t="s">
        <v>18</v>
      </c>
      <c r="F1229" s="15">
        <f>VLOOKUP(D1229,[1]成绩册!$B$4:$F$1453,4,FALSE)</f>
        <v>71.6</v>
      </c>
      <c r="G1229" s="16">
        <f>VLOOKUP(D1229,[1]成绩册!$B$4:$F$1453,5,FALSE)</f>
        <v>44</v>
      </c>
      <c r="H1229" s="16"/>
      <c r="I1229" s="16"/>
    </row>
    <row r="1230" spans="1:9">
      <c r="A1230" s="11">
        <v>1228</v>
      </c>
      <c r="B1230" s="12" t="s">
        <v>1255</v>
      </c>
      <c r="C1230" s="13" t="s">
        <v>1256</v>
      </c>
      <c r="D1230" s="14" t="s">
        <v>1301</v>
      </c>
      <c r="E1230" s="14" t="s">
        <v>18</v>
      </c>
      <c r="F1230" s="15">
        <f>VLOOKUP(D1230,[1]成绩册!$B$4:$F$1453,4,FALSE)</f>
        <v>70.95</v>
      </c>
      <c r="G1230" s="16">
        <f>VLOOKUP(D1230,[1]成绩册!$B$4:$F$1453,5,FALSE)</f>
        <v>45</v>
      </c>
      <c r="H1230" s="16"/>
      <c r="I1230" s="16"/>
    </row>
    <row r="1231" spans="1:9">
      <c r="A1231" s="11">
        <v>1229</v>
      </c>
      <c r="B1231" s="12" t="s">
        <v>1255</v>
      </c>
      <c r="C1231" s="13" t="s">
        <v>1256</v>
      </c>
      <c r="D1231" s="14" t="s">
        <v>1302</v>
      </c>
      <c r="E1231" s="14" t="s">
        <v>18</v>
      </c>
      <c r="F1231" s="15">
        <f>VLOOKUP(D1231,[1]成绩册!$B$4:$F$1453,4,FALSE)</f>
        <v>70.85</v>
      </c>
      <c r="G1231" s="16">
        <f>VLOOKUP(D1231,[1]成绩册!$B$4:$F$1453,5,FALSE)</f>
        <v>46</v>
      </c>
      <c r="H1231" s="16"/>
      <c r="I1231" s="16"/>
    </row>
    <row r="1232" spans="1:9">
      <c r="A1232" s="11">
        <v>1230</v>
      </c>
      <c r="B1232" s="12" t="s">
        <v>1255</v>
      </c>
      <c r="C1232" s="13" t="s">
        <v>1256</v>
      </c>
      <c r="D1232" s="14" t="s">
        <v>1303</v>
      </c>
      <c r="E1232" s="14" t="s">
        <v>18</v>
      </c>
      <c r="F1232" s="15">
        <f>VLOOKUP(D1232,[1]成绩册!$B$4:$F$1453,4,FALSE)</f>
        <v>70.45</v>
      </c>
      <c r="G1232" s="16">
        <f>VLOOKUP(D1232,[1]成绩册!$B$4:$F$1453,5,FALSE)</f>
        <v>47</v>
      </c>
      <c r="H1232" s="16"/>
      <c r="I1232" s="16"/>
    </row>
    <row r="1233" spans="1:9">
      <c r="A1233" s="11">
        <v>1231</v>
      </c>
      <c r="B1233" s="12" t="s">
        <v>1255</v>
      </c>
      <c r="C1233" s="13" t="s">
        <v>1256</v>
      </c>
      <c r="D1233" s="14" t="s">
        <v>1304</v>
      </c>
      <c r="E1233" s="14" t="s">
        <v>18</v>
      </c>
      <c r="F1233" s="15">
        <f>VLOOKUP(D1233,[1]成绩册!$B$4:$F$1453,4,FALSE)</f>
        <v>70.35</v>
      </c>
      <c r="G1233" s="16">
        <f>VLOOKUP(D1233,[1]成绩册!$B$4:$F$1453,5,FALSE)</f>
        <v>48</v>
      </c>
      <c r="H1233" s="16"/>
      <c r="I1233" s="16"/>
    </row>
    <row r="1234" spans="1:9">
      <c r="A1234" s="11">
        <v>1232</v>
      </c>
      <c r="B1234" s="12" t="s">
        <v>1255</v>
      </c>
      <c r="C1234" s="13" t="s">
        <v>1256</v>
      </c>
      <c r="D1234" s="14" t="s">
        <v>1305</v>
      </c>
      <c r="E1234" s="14" t="s">
        <v>18</v>
      </c>
      <c r="F1234" s="15">
        <f>VLOOKUP(D1234,[1]成绩册!$B$4:$F$1453,4,FALSE)</f>
        <v>70.25</v>
      </c>
      <c r="G1234" s="16">
        <f>VLOOKUP(D1234,[1]成绩册!$B$4:$F$1453,5,FALSE)</f>
        <v>49</v>
      </c>
      <c r="H1234" s="16"/>
      <c r="I1234" s="16"/>
    </row>
    <row r="1235" spans="1:9">
      <c r="A1235" s="11">
        <v>1233</v>
      </c>
      <c r="B1235" s="12" t="s">
        <v>1255</v>
      </c>
      <c r="C1235" s="13" t="s">
        <v>1256</v>
      </c>
      <c r="D1235" s="14" t="s">
        <v>1306</v>
      </c>
      <c r="E1235" s="14" t="s">
        <v>18</v>
      </c>
      <c r="F1235" s="15">
        <f>VLOOKUP(D1235,[1]成绩册!$B$4:$F$1453,4,FALSE)</f>
        <v>70.2</v>
      </c>
      <c r="G1235" s="16">
        <f>VLOOKUP(D1235,[1]成绩册!$B$4:$F$1453,5,FALSE)</f>
        <v>50</v>
      </c>
      <c r="H1235" s="16"/>
      <c r="I1235" s="16"/>
    </row>
    <row r="1236" spans="1:9">
      <c r="A1236" s="11">
        <v>1234</v>
      </c>
      <c r="B1236" s="12" t="s">
        <v>1255</v>
      </c>
      <c r="C1236" s="13" t="s">
        <v>1256</v>
      </c>
      <c r="D1236" s="14" t="s">
        <v>1307</v>
      </c>
      <c r="E1236" s="14" t="s">
        <v>18</v>
      </c>
      <c r="F1236" s="15">
        <f>VLOOKUP(D1236,[1]成绩册!$B$4:$F$1453,4,FALSE)</f>
        <v>70.15</v>
      </c>
      <c r="G1236" s="16">
        <f>VLOOKUP(D1236,[1]成绩册!$B$4:$F$1453,5,FALSE)</f>
        <v>51</v>
      </c>
      <c r="H1236" s="16"/>
      <c r="I1236" s="16"/>
    </row>
    <row r="1237" spans="1:9">
      <c r="A1237" s="11">
        <v>1235</v>
      </c>
      <c r="B1237" s="12" t="s">
        <v>1255</v>
      </c>
      <c r="C1237" s="13" t="s">
        <v>1256</v>
      </c>
      <c r="D1237" s="14" t="s">
        <v>1308</v>
      </c>
      <c r="E1237" s="14" t="s">
        <v>18</v>
      </c>
      <c r="F1237" s="15">
        <f>VLOOKUP(D1237,[1]成绩册!$B$4:$F$1453,4,FALSE)</f>
        <v>70.05</v>
      </c>
      <c r="G1237" s="16">
        <f>VLOOKUP(D1237,[1]成绩册!$B$4:$F$1453,5,FALSE)</f>
        <v>52</v>
      </c>
      <c r="H1237" s="16"/>
      <c r="I1237" s="16"/>
    </row>
    <row r="1238" spans="1:9">
      <c r="A1238" s="11">
        <v>1236</v>
      </c>
      <c r="B1238" s="12" t="s">
        <v>1255</v>
      </c>
      <c r="C1238" s="13" t="s">
        <v>1256</v>
      </c>
      <c r="D1238" s="14" t="s">
        <v>1309</v>
      </c>
      <c r="E1238" s="14" t="s">
        <v>18</v>
      </c>
      <c r="F1238" s="15">
        <f>VLOOKUP(D1238,[1]成绩册!$B$4:$F$1453,4,FALSE)</f>
        <v>70</v>
      </c>
      <c r="G1238" s="16">
        <f>VLOOKUP(D1238,[1]成绩册!$B$4:$F$1453,5,FALSE)</f>
        <v>53</v>
      </c>
      <c r="H1238" s="16"/>
      <c r="I1238" s="16"/>
    </row>
    <row r="1239" spans="1:9">
      <c r="A1239" s="11">
        <v>1237</v>
      </c>
      <c r="B1239" s="12" t="s">
        <v>1255</v>
      </c>
      <c r="C1239" s="13" t="s">
        <v>1256</v>
      </c>
      <c r="D1239" s="14" t="s">
        <v>1310</v>
      </c>
      <c r="E1239" s="14" t="s">
        <v>18</v>
      </c>
      <c r="F1239" s="15">
        <f>VLOOKUP(D1239,[1]成绩册!$B$4:$F$1453,4,FALSE)</f>
        <v>69.75</v>
      </c>
      <c r="G1239" s="16">
        <f>VLOOKUP(D1239,[1]成绩册!$B$4:$F$1453,5,FALSE)</f>
        <v>54</v>
      </c>
      <c r="H1239" s="16"/>
      <c r="I1239" s="16"/>
    </row>
    <row r="1240" spans="1:9">
      <c r="A1240" s="11">
        <v>1238</v>
      </c>
      <c r="B1240" s="12" t="s">
        <v>1255</v>
      </c>
      <c r="C1240" s="13" t="s">
        <v>1256</v>
      </c>
      <c r="D1240" s="14" t="s">
        <v>1311</v>
      </c>
      <c r="E1240" s="14" t="s">
        <v>18</v>
      </c>
      <c r="F1240" s="15">
        <f>VLOOKUP(D1240,[1]成绩册!$B$4:$F$1453,4,FALSE)</f>
        <v>69.7</v>
      </c>
      <c r="G1240" s="16">
        <f>VLOOKUP(D1240,[1]成绩册!$B$4:$F$1453,5,FALSE)</f>
        <v>55</v>
      </c>
      <c r="H1240" s="16"/>
      <c r="I1240" s="16"/>
    </row>
    <row r="1241" spans="1:9">
      <c r="A1241" s="11">
        <v>1239</v>
      </c>
      <c r="B1241" s="12" t="s">
        <v>1255</v>
      </c>
      <c r="C1241" s="13" t="s">
        <v>1256</v>
      </c>
      <c r="D1241" s="14" t="s">
        <v>1312</v>
      </c>
      <c r="E1241" s="14" t="s">
        <v>18</v>
      </c>
      <c r="F1241" s="15">
        <f>VLOOKUP(D1241,[1]成绩册!$B$4:$F$1453,4,FALSE)</f>
        <v>69.6</v>
      </c>
      <c r="G1241" s="16">
        <f>VLOOKUP(D1241,[1]成绩册!$B$4:$F$1453,5,FALSE)</f>
        <v>56</v>
      </c>
      <c r="H1241" s="16"/>
      <c r="I1241" s="16"/>
    </row>
    <row r="1242" spans="1:9">
      <c r="A1242" s="11">
        <v>1240</v>
      </c>
      <c r="B1242" s="12" t="s">
        <v>1255</v>
      </c>
      <c r="C1242" s="13" t="s">
        <v>1256</v>
      </c>
      <c r="D1242" s="14" t="s">
        <v>1313</v>
      </c>
      <c r="E1242" s="14" t="s">
        <v>18</v>
      </c>
      <c r="F1242" s="15">
        <f>VLOOKUP(D1242,[1]成绩册!$B$4:$F$1453,4,FALSE)</f>
        <v>69.3</v>
      </c>
      <c r="G1242" s="16">
        <f>VLOOKUP(D1242,[1]成绩册!$B$4:$F$1453,5,FALSE)</f>
        <v>57</v>
      </c>
      <c r="H1242" s="16"/>
      <c r="I1242" s="16"/>
    </row>
    <row r="1243" spans="1:9">
      <c r="A1243" s="11">
        <v>1241</v>
      </c>
      <c r="B1243" s="12" t="s">
        <v>1255</v>
      </c>
      <c r="C1243" s="13" t="s">
        <v>1256</v>
      </c>
      <c r="D1243" s="14" t="s">
        <v>1314</v>
      </c>
      <c r="E1243" s="14" t="s">
        <v>18</v>
      </c>
      <c r="F1243" s="15">
        <f>VLOOKUP(D1243,[1]成绩册!$B$4:$F$1453,4,FALSE)</f>
        <v>69.15</v>
      </c>
      <c r="G1243" s="16">
        <f>VLOOKUP(D1243,[1]成绩册!$B$4:$F$1453,5,FALSE)</f>
        <v>58</v>
      </c>
      <c r="H1243" s="16"/>
      <c r="I1243" s="16"/>
    </row>
    <row r="1244" spans="1:9">
      <c r="A1244" s="11">
        <v>1242</v>
      </c>
      <c r="B1244" s="12" t="s">
        <v>1255</v>
      </c>
      <c r="C1244" s="13" t="s">
        <v>1256</v>
      </c>
      <c r="D1244" s="14" t="s">
        <v>1315</v>
      </c>
      <c r="E1244" s="14" t="s">
        <v>18</v>
      </c>
      <c r="F1244" s="15">
        <f>VLOOKUP(D1244,[1]成绩册!$B$4:$F$1453,4,FALSE)</f>
        <v>68.8</v>
      </c>
      <c r="G1244" s="16">
        <f>VLOOKUP(D1244,[1]成绩册!$B$4:$F$1453,5,FALSE)</f>
        <v>59</v>
      </c>
      <c r="H1244" s="16"/>
      <c r="I1244" s="16"/>
    </row>
    <row r="1245" spans="1:9">
      <c r="A1245" s="11">
        <v>1243</v>
      </c>
      <c r="B1245" s="12" t="s">
        <v>1255</v>
      </c>
      <c r="C1245" s="13" t="s">
        <v>1256</v>
      </c>
      <c r="D1245" s="14" t="s">
        <v>1316</v>
      </c>
      <c r="E1245" s="14" t="s">
        <v>18</v>
      </c>
      <c r="F1245" s="15">
        <f>VLOOKUP(D1245,[1]成绩册!$B$4:$F$1453,4,FALSE)</f>
        <v>68.6</v>
      </c>
      <c r="G1245" s="16">
        <f>VLOOKUP(D1245,[1]成绩册!$B$4:$F$1453,5,FALSE)</f>
        <v>60</v>
      </c>
      <c r="H1245" s="16"/>
      <c r="I1245" s="16"/>
    </row>
    <row r="1246" spans="1:9">
      <c r="A1246" s="11">
        <v>1244</v>
      </c>
      <c r="B1246" s="12" t="s">
        <v>1255</v>
      </c>
      <c r="C1246" s="13" t="s">
        <v>1256</v>
      </c>
      <c r="D1246" s="14" t="s">
        <v>1317</v>
      </c>
      <c r="E1246" s="14" t="s">
        <v>13</v>
      </c>
      <c r="F1246" s="15">
        <f>VLOOKUP(D1246,[1]成绩册!$B$4:$F$1453,4,FALSE)</f>
        <v>68.5</v>
      </c>
      <c r="G1246" s="16">
        <f>VLOOKUP(D1246,[1]成绩册!$B$4:$F$1453,5,FALSE)</f>
        <v>61</v>
      </c>
      <c r="H1246" s="16"/>
      <c r="I1246" s="16"/>
    </row>
    <row r="1247" spans="1:9">
      <c r="A1247" s="11">
        <v>1245</v>
      </c>
      <c r="B1247" s="12" t="s">
        <v>1255</v>
      </c>
      <c r="C1247" s="13" t="s">
        <v>1256</v>
      </c>
      <c r="D1247" s="14" t="s">
        <v>1318</v>
      </c>
      <c r="E1247" s="14" t="s">
        <v>18</v>
      </c>
      <c r="F1247" s="15">
        <f>VLOOKUP(D1247,[1]成绩册!$B$4:$F$1453,4,FALSE)</f>
        <v>68.45</v>
      </c>
      <c r="G1247" s="16">
        <f>VLOOKUP(D1247,[1]成绩册!$B$4:$F$1453,5,FALSE)</f>
        <v>62</v>
      </c>
      <c r="H1247" s="16"/>
      <c r="I1247" s="16"/>
    </row>
    <row r="1248" spans="1:9">
      <c r="A1248" s="11">
        <v>1246</v>
      </c>
      <c r="B1248" s="12" t="s">
        <v>1255</v>
      </c>
      <c r="C1248" s="13" t="s">
        <v>1256</v>
      </c>
      <c r="D1248" s="14" t="s">
        <v>1319</v>
      </c>
      <c r="E1248" s="14" t="s">
        <v>18</v>
      </c>
      <c r="F1248" s="15">
        <f>VLOOKUP(D1248,[1]成绩册!$B$4:$F$1453,4,FALSE)</f>
        <v>68.4</v>
      </c>
      <c r="G1248" s="16">
        <f>VLOOKUP(D1248,[1]成绩册!$B$4:$F$1453,5,FALSE)</f>
        <v>63</v>
      </c>
      <c r="H1248" s="16"/>
      <c r="I1248" s="16"/>
    </row>
    <row r="1249" spans="1:9">
      <c r="A1249" s="11">
        <v>1247</v>
      </c>
      <c r="B1249" s="12" t="s">
        <v>1255</v>
      </c>
      <c r="C1249" s="13" t="s">
        <v>1256</v>
      </c>
      <c r="D1249" s="14" t="s">
        <v>1320</v>
      </c>
      <c r="E1249" s="14" t="s">
        <v>18</v>
      </c>
      <c r="F1249" s="15">
        <f>VLOOKUP(D1249,[1]成绩册!$B$4:$F$1453,4,FALSE)</f>
        <v>68.35</v>
      </c>
      <c r="G1249" s="16">
        <f>VLOOKUP(D1249,[1]成绩册!$B$4:$F$1453,5,FALSE)</f>
        <v>64</v>
      </c>
      <c r="H1249" s="16"/>
      <c r="I1249" s="16"/>
    </row>
    <row r="1250" spans="1:9">
      <c r="A1250" s="11">
        <v>1248</v>
      </c>
      <c r="B1250" s="12" t="s">
        <v>1255</v>
      </c>
      <c r="C1250" s="13" t="s">
        <v>1256</v>
      </c>
      <c r="D1250" s="14" t="s">
        <v>1321</v>
      </c>
      <c r="E1250" s="14" t="s">
        <v>18</v>
      </c>
      <c r="F1250" s="15">
        <f>VLOOKUP(D1250,[1]成绩册!$B$4:$F$1453,4,FALSE)</f>
        <v>68.35</v>
      </c>
      <c r="G1250" s="16">
        <f>VLOOKUP(D1250,[1]成绩册!$B$4:$F$1453,5,FALSE)</f>
        <v>64</v>
      </c>
      <c r="H1250" s="16"/>
      <c r="I1250" s="16"/>
    </row>
    <row r="1251" spans="1:9">
      <c r="A1251" s="11">
        <v>1249</v>
      </c>
      <c r="B1251" s="12" t="s">
        <v>1255</v>
      </c>
      <c r="C1251" s="13" t="s">
        <v>1256</v>
      </c>
      <c r="D1251" s="14" t="s">
        <v>1322</v>
      </c>
      <c r="E1251" s="14" t="s">
        <v>18</v>
      </c>
      <c r="F1251" s="15">
        <f>VLOOKUP(D1251,[1]成绩册!$B$4:$F$1453,4,FALSE)</f>
        <v>68.25</v>
      </c>
      <c r="G1251" s="16">
        <f>VLOOKUP(D1251,[1]成绩册!$B$4:$F$1453,5,FALSE)</f>
        <v>66</v>
      </c>
      <c r="H1251" s="16"/>
      <c r="I1251" s="16"/>
    </row>
    <row r="1252" spans="1:9">
      <c r="A1252" s="11">
        <v>1250</v>
      </c>
      <c r="B1252" s="12" t="s">
        <v>1255</v>
      </c>
      <c r="C1252" s="13" t="s">
        <v>1256</v>
      </c>
      <c r="D1252" s="14" t="s">
        <v>1323</v>
      </c>
      <c r="E1252" s="14" t="s">
        <v>18</v>
      </c>
      <c r="F1252" s="15">
        <f>VLOOKUP(D1252,[1]成绩册!$B$4:$F$1453,4,FALSE)</f>
        <v>67.55</v>
      </c>
      <c r="G1252" s="16">
        <f>VLOOKUP(D1252,[1]成绩册!$B$4:$F$1453,5,FALSE)</f>
        <v>67</v>
      </c>
      <c r="H1252" s="16"/>
      <c r="I1252" s="16"/>
    </row>
    <row r="1253" spans="1:9">
      <c r="A1253" s="11">
        <v>1251</v>
      </c>
      <c r="B1253" s="12" t="s">
        <v>1255</v>
      </c>
      <c r="C1253" s="13" t="s">
        <v>1256</v>
      </c>
      <c r="D1253" s="14" t="s">
        <v>1324</v>
      </c>
      <c r="E1253" s="14" t="s">
        <v>18</v>
      </c>
      <c r="F1253" s="15">
        <f>VLOOKUP(D1253,[1]成绩册!$B$4:$F$1453,4,FALSE)</f>
        <v>67.5</v>
      </c>
      <c r="G1253" s="16">
        <f>VLOOKUP(D1253,[1]成绩册!$B$4:$F$1453,5,FALSE)</f>
        <v>68</v>
      </c>
      <c r="H1253" s="16"/>
      <c r="I1253" s="16"/>
    </row>
    <row r="1254" spans="1:9">
      <c r="A1254" s="11">
        <v>1252</v>
      </c>
      <c r="B1254" s="12" t="s">
        <v>1255</v>
      </c>
      <c r="C1254" s="13" t="s">
        <v>1256</v>
      </c>
      <c r="D1254" s="14" t="s">
        <v>1325</v>
      </c>
      <c r="E1254" s="14" t="s">
        <v>18</v>
      </c>
      <c r="F1254" s="15">
        <f>VLOOKUP(D1254,[1]成绩册!$B$4:$F$1453,4,FALSE)</f>
        <v>67.5</v>
      </c>
      <c r="G1254" s="16">
        <f>VLOOKUP(D1254,[1]成绩册!$B$4:$F$1453,5,FALSE)</f>
        <v>68</v>
      </c>
      <c r="H1254" s="16"/>
      <c r="I1254" s="16"/>
    </row>
    <row r="1255" spans="1:9">
      <c r="A1255" s="11">
        <v>1253</v>
      </c>
      <c r="B1255" s="12" t="s">
        <v>1255</v>
      </c>
      <c r="C1255" s="13" t="s">
        <v>1256</v>
      </c>
      <c r="D1255" s="14" t="s">
        <v>1326</v>
      </c>
      <c r="E1255" s="14" t="s">
        <v>13</v>
      </c>
      <c r="F1255" s="15">
        <f>VLOOKUP(D1255,[1]成绩册!$B$4:$F$1453,4,FALSE)</f>
        <v>67.05</v>
      </c>
      <c r="G1255" s="16">
        <f>VLOOKUP(D1255,[1]成绩册!$B$4:$F$1453,5,FALSE)</f>
        <v>70</v>
      </c>
      <c r="H1255" s="16"/>
      <c r="I1255" s="16"/>
    </row>
    <row r="1256" spans="1:9">
      <c r="A1256" s="11">
        <v>1254</v>
      </c>
      <c r="B1256" s="12" t="s">
        <v>1255</v>
      </c>
      <c r="C1256" s="13" t="s">
        <v>1256</v>
      </c>
      <c r="D1256" s="14" t="s">
        <v>1327</v>
      </c>
      <c r="E1256" s="14" t="s">
        <v>18</v>
      </c>
      <c r="F1256" s="15">
        <f>VLOOKUP(D1256,[1]成绩册!$B$4:$F$1453,4,FALSE)</f>
        <v>66.7</v>
      </c>
      <c r="G1256" s="16">
        <f>VLOOKUP(D1256,[1]成绩册!$B$4:$F$1453,5,FALSE)</f>
        <v>71</v>
      </c>
      <c r="H1256" s="16"/>
      <c r="I1256" s="16"/>
    </row>
    <row r="1257" spans="1:9">
      <c r="A1257" s="11">
        <v>1255</v>
      </c>
      <c r="B1257" s="12" t="s">
        <v>1255</v>
      </c>
      <c r="C1257" s="13" t="s">
        <v>1256</v>
      </c>
      <c r="D1257" s="14" t="s">
        <v>1328</v>
      </c>
      <c r="E1257" s="14" t="s">
        <v>18</v>
      </c>
      <c r="F1257" s="15">
        <f>VLOOKUP(D1257,[1]成绩册!$B$4:$F$1453,4,FALSE)</f>
        <v>66.5</v>
      </c>
      <c r="G1257" s="16">
        <f>VLOOKUP(D1257,[1]成绩册!$B$4:$F$1453,5,FALSE)</f>
        <v>72</v>
      </c>
      <c r="H1257" s="16"/>
      <c r="I1257" s="16"/>
    </row>
    <row r="1258" spans="1:9">
      <c r="A1258" s="11">
        <v>1256</v>
      </c>
      <c r="B1258" s="12" t="s">
        <v>1255</v>
      </c>
      <c r="C1258" s="13" t="s">
        <v>1256</v>
      </c>
      <c r="D1258" s="14" t="s">
        <v>1329</v>
      </c>
      <c r="E1258" s="14" t="s">
        <v>18</v>
      </c>
      <c r="F1258" s="15">
        <f>VLOOKUP(D1258,[1]成绩册!$B$4:$F$1453,4,FALSE)</f>
        <v>66.45</v>
      </c>
      <c r="G1258" s="16">
        <f>VLOOKUP(D1258,[1]成绩册!$B$4:$F$1453,5,FALSE)</f>
        <v>73</v>
      </c>
      <c r="H1258" s="16"/>
      <c r="I1258" s="16"/>
    </row>
    <row r="1259" spans="1:9">
      <c r="A1259" s="11">
        <v>1257</v>
      </c>
      <c r="B1259" s="12" t="s">
        <v>1255</v>
      </c>
      <c r="C1259" s="13" t="s">
        <v>1256</v>
      </c>
      <c r="D1259" s="14" t="s">
        <v>1330</v>
      </c>
      <c r="E1259" s="14" t="s">
        <v>18</v>
      </c>
      <c r="F1259" s="15">
        <f>VLOOKUP(D1259,[1]成绩册!$B$4:$F$1453,4,FALSE)</f>
        <v>65.7</v>
      </c>
      <c r="G1259" s="16">
        <f>VLOOKUP(D1259,[1]成绩册!$B$4:$F$1453,5,FALSE)</f>
        <v>74</v>
      </c>
      <c r="H1259" s="16"/>
      <c r="I1259" s="16"/>
    </row>
    <row r="1260" spans="1:9">
      <c r="A1260" s="11">
        <v>1258</v>
      </c>
      <c r="B1260" s="12" t="s">
        <v>1255</v>
      </c>
      <c r="C1260" s="13" t="s">
        <v>1256</v>
      </c>
      <c r="D1260" s="14" t="s">
        <v>1331</v>
      </c>
      <c r="E1260" s="14" t="s">
        <v>18</v>
      </c>
      <c r="F1260" s="15">
        <f>VLOOKUP(D1260,[1]成绩册!$B$4:$F$1453,4,FALSE)</f>
        <v>65.65</v>
      </c>
      <c r="G1260" s="16">
        <f>VLOOKUP(D1260,[1]成绩册!$B$4:$F$1453,5,FALSE)</f>
        <v>75</v>
      </c>
      <c r="H1260" s="16"/>
      <c r="I1260" s="16"/>
    </row>
    <row r="1261" spans="1:9">
      <c r="A1261" s="11">
        <v>1259</v>
      </c>
      <c r="B1261" s="12" t="s">
        <v>1255</v>
      </c>
      <c r="C1261" s="13" t="s">
        <v>1256</v>
      </c>
      <c r="D1261" s="14" t="s">
        <v>1332</v>
      </c>
      <c r="E1261" s="14" t="s">
        <v>18</v>
      </c>
      <c r="F1261" s="15">
        <f>VLOOKUP(D1261,[1]成绩册!$B$4:$F$1453,4,FALSE)</f>
        <v>65.4</v>
      </c>
      <c r="G1261" s="16">
        <f>VLOOKUP(D1261,[1]成绩册!$B$4:$F$1453,5,FALSE)</f>
        <v>76</v>
      </c>
      <c r="H1261" s="16"/>
      <c r="I1261" s="16"/>
    </row>
    <row r="1262" spans="1:9">
      <c r="A1262" s="11">
        <v>1260</v>
      </c>
      <c r="B1262" s="12" t="s">
        <v>1255</v>
      </c>
      <c r="C1262" s="13" t="s">
        <v>1256</v>
      </c>
      <c r="D1262" s="14" t="s">
        <v>1333</v>
      </c>
      <c r="E1262" s="14" t="s">
        <v>18</v>
      </c>
      <c r="F1262" s="15">
        <f>VLOOKUP(D1262,[1]成绩册!$B$4:$F$1453,4,FALSE)</f>
        <v>65.3</v>
      </c>
      <c r="G1262" s="16">
        <f>VLOOKUP(D1262,[1]成绩册!$B$4:$F$1453,5,FALSE)</f>
        <v>77</v>
      </c>
      <c r="H1262" s="16"/>
      <c r="I1262" s="16"/>
    </row>
    <row r="1263" spans="1:9">
      <c r="A1263" s="11">
        <v>1261</v>
      </c>
      <c r="B1263" s="12" t="s">
        <v>1255</v>
      </c>
      <c r="C1263" s="13" t="s">
        <v>1256</v>
      </c>
      <c r="D1263" s="14" t="s">
        <v>1334</v>
      </c>
      <c r="E1263" s="14" t="s">
        <v>18</v>
      </c>
      <c r="F1263" s="15">
        <f>VLOOKUP(D1263,[1]成绩册!$B$4:$F$1453,4,FALSE)</f>
        <v>65.3</v>
      </c>
      <c r="G1263" s="16">
        <f>VLOOKUP(D1263,[1]成绩册!$B$4:$F$1453,5,FALSE)</f>
        <v>77</v>
      </c>
      <c r="H1263" s="16"/>
      <c r="I1263" s="16"/>
    </row>
    <row r="1264" spans="1:9">
      <c r="A1264" s="11">
        <v>1262</v>
      </c>
      <c r="B1264" s="12" t="s">
        <v>1255</v>
      </c>
      <c r="C1264" s="13" t="s">
        <v>1256</v>
      </c>
      <c r="D1264" s="14" t="s">
        <v>1335</v>
      </c>
      <c r="E1264" s="14" t="s">
        <v>18</v>
      </c>
      <c r="F1264" s="15">
        <f>VLOOKUP(D1264,[1]成绩册!$B$4:$F$1453,4,FALSE)</f>
        <v>65.25</v>
      </c>
      <c r="G1264" s="16">
        <f>VLOOKUP(D1264,[1]成绩册!$B$4:$F$1453,5,FALSE)</f>
        <v>79</v>
      </c>
      <c r="H1264" s="16"/>
      <c r="I1264" s="16"/>
    </row>
    <row r="1265" spans="1:9">
      <c r="A1265" s="11">
        <v>1263</v>
      </c>
      <c r="B1265" s="12" t="s">
        <v>1255</v>
      </c>
      <c r="C1265" s="13" t="s">
        <v>1256</v>
      </c>
      <c r="D1265" s="14" t="s">
        <v>1336</v>
      </c>
      <c r="E1265" s="14" t="s">
        <v>18</v>
      </c>
      <c r="F1265" s="15">
        <f>VLOOKUP(D1265,[1]成绩册!$B$4:$F$1453,4,FALSE)</f>
        <v>64.3</v>
      </c>
      <c r="G1265" s="16">
        <f>VLOOKUP(D1265,[1]成绩册!$B$4:$F$1453,5,FALSE)</f>
        <v>80</v>
      </c>
      <c r="H1265" s="16"/>
      <c r="I1265" s="16"/>
    </row>
    <row r="1266" spans="1:9">
      <c r="A1266" s="11">
        <v>1264</v>
      </c>
      <c r="B1266" s="12" t="s">
        <v>1255</v>
      </c>
      <c r="C1266" s="13" t="s">
        <v>1256</v>
      </c>
      <c r="D1266" s="14" t="s">
        <v>1337</v>
      </c>
      <c r="E1266" s="14" t="s">
        <v>13</v>
      </c>
      <c r="F1266" s="15">
        <f>VLOOKUP(D1266,[1]成绩册!$B$4:$F$1453,4,FALSE)</f>
        <v>64.15</v>
      </c>
      <c r="G1266" s="16">
        <f>VLOOKUP(D1266,[1]成绩册!$B$4:$F$1453,5,FALSE)</f>
        <v>81</v>
      </c>
      <c r="H1266" s="16"/>
      <c r="I1266" s="16"/>
    </row>
    <row r="1267" spans="1:9">
      <c r="A1267" s="11">
        <v>1265</v>
      </c>
      <c r="B1267" s="12" t="s">
        <v>1255</v>
      </c>
      <c r="C1267" s="13" t="s">
        <v>1256</v>
      </c>
      <c r="D1267" s="14" t="s">
        <v>1338</v>
      </c>
      <c r="E1267" s="14" t="s">
        <v>18</v>
      </c>
      <c r="F1267" s="15">
        <f>VLOOKUP(D1267,[1]成绩册!$B$4:$F$1453,4,FALSE)</f>
        <v>63.65</v>
      </c>
      <c r="G1267" s="16">
        <f>VLOOKUP(D1267,[1]成绩册!$B$4:$F$1453,5,FALSE)</f>
        <v>82</v>
      </c>
      <c r="H1267" s="16"/>
      <c r="I1267" s="16"/>
    </row>
    <row r="1268" spans="1:9">
      <c r="A1268" s="11">
        <v>1266</v>
      </c>
      <c r="B1268" s="12" t="s">
        <v>1255</v>
      </c>
      <c r="C1268" s="13" t="s">
        <v>1256</v>
      </c>
      <c r="D1268" s="14" t="s">
        <v>1339</v>
      </c>
      <c r="E1268" s="14" t="s">
        <v>13</v>
      </c>
      <c r="F1268" s="15">
        <f>VLOOKUP(D1268,[1]成绩册!$B$4:$F$1453,4,FALSE)</f>
        <v>63.5</v>
      </c>
      <c r="G1268" s="16">
        <f>VLOOKUP(D1268,[1]成绩册!$B$4:$F$1453,5,FALSE)</f>
        <v>83</v>
      </c>
      <c r="H1268" s="16"/>
      <c r="I1268" s="16"/>
    </row>
    <row r="1269" spans="1:9">
      <c r="A1269" s="11">
        <v>1267</v>
      </c>
      <c r="B1269" s="12" t="s">
        <v>1255</v>
      </c>
      <c r="C1269" s="13" t="s">
        <v>1256</v>
      </c>
      <c r="D1269" s="14" t="s">
        <v>1340</v>
      </c>
      <c r="E1269" s="14" t="s">
        <v>18</v>
      </c>
      <c r="F1269" s="15">
        <f>VLOOKUP(D1269,[1]成绩册!$B$4:$F$1453,4,FALSE)</f>
        <v>61.9</v>
      </c>
      <c r="G1269" s="16">
        <f>VLOOKUP(D1269,[1]成绩册!$B$4:$F$1453,5,FALSE)</f>
        <v>84</v>
      </c>
      <c r="H1269" s="16"/>
      <c r="I1269" s="16"/>
    </row>
    <row r="1270" spans="1:9">
      <c r="A1270" s="11">
        <v>1268</v>
      </c>
      <c r="B1270" s="12" t="s">
        <v>1255</v>
      </c>
      <c r="C1270" s="13" t="s">
        <v>1256</v>
      </c>
      <c r="D1270" s="14" t="s">
        <v>1341</v>
      </c>
      <c r="E1270" s="14" t="s">
        <v>18</v>
      </c>
      <c r="F1270" s="15">
        <f>VLOOKUP(D1270,[1]成绩册!$B$4:$F$1453,4,FALSE)</f>
        <v>61.3</v>
      </c>
      <c r="G1270" s="16">
        <f>VLOOKUP(D1270,[1]成绩册!$B$4:$F$1453,5,FALSE)</f>
        <v>85</v>
      </c>
      <c r="H1270" s="16"/>
      <c r="I1270" s="16"/>
    </row>
    <row r="1271" spans="1:9">
      <c r="A1271" s="11">
        <v>1269</v>
      </c>
      <c r="B1271" s="12" t="s">
        <v>1255</v>
      </c>
      <c r="C1271" s="13" t="s">
        <v>1256</v>
      </c>
      <c r="D1271" s="14" t="s">
        <v>1342</v>
      </c>
      <c r="E1271" s="14" t="s">
        <v>18</v>
      </c>
      <c r="F1271" s="15">
        <f>VLOOKUP(D1271,[1]成绩册!$B$4:$F$1453,4,FALSE)</f>
        <v>61</v>
      </c>
      <c r="G1271" s="16">
        <f>VLOOKUP(D1271,[1]成绩册!$B$4:$F$1453,5,FALSE)</f>
        <v>86</v>
      </c>
      <c r="H1271" s="16"/>
      <c r="I1271" s="16"/>
    </row>
    <row r="1272" spans="1:9">
      <c r="A1272" s="11">
        <v>1270</v>
      </c>
      <c r="B1272" s="12" t="s">
        <v>1255</v>
      </c>
      <c r="C1272" s="13" t="s">
        <v>1256</v>
      </c>
      <c r="D1272" s="14" t="s">
        <v>1343</v>
      </c>
      <c r="E1272" s="14" t="s">
        <v>13</v>
      </c>
      <c r="F1272" s="15">
        <f>VLOOKUP(D1272,[1]成绩册!$B$4:$F$1453,4,FALSE)</f>
        <v>60.65</v>
      </c>
      <c r="G1272" s="16">
        <f>VLOOKUP(D1272,[1]成绩册!$B$4:$F$1453,5,FALSE)</f>
        <v>87</v>
      </c>
      <c r="H1272" s="16"/>
      <c r="I1272" s="16"/>
    </row>
    <row r="1273" spans="1:9">
      <c r="A1273" s="11">
        <v>1271</v>
      </c>
      <c r="B1273" s="12" t="s">
        <v>1255</v>
      </c>
      <c r="C1273" s="13" t="s">
        <v>1256</v>
      </c>
      <c r="D1273" s="14" t="s">
        <v>1344</v>
      </c>
      <c r="E1273" s="14" t="s">
        <v>18</v>
      </c>
      <c r="F1273" s="15">
        <f>VLOOKUP(D1273,[1]成绩册!$B$4:$F$1453,4,FALSE)</f>
        <v>60.3</v>
      </c>
      <c r="G1273" s="16">
        <f>VLOOKUP(D1273,[1]成绩册!$B$4:$F$1453,5,FALSE)</f>
        <v>88</v>
      </c>
      <c r="H1273" s="16"/>
      <c r="I1273" s="16"/>
    </row>
    <row r="1274" spans="1:9">
      <c r="A1274" s="11">
        <v>1272</v>
      </c>
      <c r="B1274" s="12" t="s">
        <v>1255</v>
      </c>
      <c r="C1274" s="13" t="s">
        <v>1256</v>
      </c>
      <c r="D1274" s="14" t="s">
        <v>1345</v>
      </c>
      <c r="E1274" s="14" t="s">
        <v>18</v>
      </c>
      <c r="F1274" s="15">
        <f>VLOOKUP(D1274,[1]成绩册!$B$4:$F$1453,4,FALSE)</f>
        <v>60.1</v>
      </c>
      <c r="G1274" s="16">
        <f>VLOOKUP(D1274,[1]成绩册!$B$4:$F$1453,5,FALSE)</f>
        <v>89</v>
      </c>
      <c r="H1274" s="16"/>
      <c r="I1274" s="16"/>
    </row>
    <row r="1275" spans="1:9">
      <c r="A1275" s="11">
        <v>1273</v>
      </c>
      <c r="B1275" s="12" t="s">
        <v>1255</v>
      </c>
      <c r="C1275" s="13" t="s">
        <v>1256</v>
      </c>
      <c r="D1275" s="14" t="s">
        <v>1346</v>
      </c>
      <c r="E1275" s="14" t="s">
        <v>18</v>
      </c>
      <c r="F1275" s="15">
        <f>VLOOKUP(D1275,[1]成绩册!$B$4:$F$1453,4,FALSE)</f>
        <v>59.55</v>
      </c>
      <c r="G1275" s="16">
        <f>VLOOKUP(D1275,[1]成绩册!$B$4:$F$1453,5,FALSE)</f>
        <v>90</v>
      </c>
      <c r="H1275" s="16"/>
      <c r="I1275" s="16"/>
    </row>
    <row r="1276" spans="1:9">
      <c r="A1276" s="11">
        <v>1274</v>
      </c>
      <c r="B1276" s="12" t="s">
        <v>1255</v>
      </c>
      <c r="C1276" s="13" t="s">
        <v>1256</v>
      </c>
      <c r="D1276" s="14" t="s">
        <v>1347</v>
      </c>
      <c r="E1276" s="14" t="s">
        <v>18</v>
      </c>
      <c r="F1276" s="15">
        <f>VLOOKUP(D1276,[1]成绩册!$B$4:$F$1453,4,FALSE)</f>
        <v>59.25</v>
      </c>
      <c r="G1276" s="16">
        <f>VLOOKUP(D1276,[1]成绩册!$B$4:$F$1453,5,FALSE)</f>
        <v>91</v>
      </c>
      <c r="H1276" s="16"/>
      <c r="I1276" s="16"/>
    </row>
    <row r="1277" spans="1:9">
      <c r="A1277" s="11">
        <v>1275</v>
      </c>
      <c r="B1277" s="12" t="s">
        <v>1255</v>
      </c>
      <c r="C1277" s="13" t="s">
        <v>1256</v>
      </c>
      <c r="D1277" s="14" t="s">
        <v>1348</v>
      </c>
      <c r="E1277" s="14" t="s">
        <v>13</v>
      </c>
      <c r="F1277" s="15">
        <f>VLOOKUP(D1277,[1]成绩册!$B$4:$F$1453,4,FALSE)</f>
        <v>59.15</v>
      </c>
      <c r="G1277" s="16">
        <f>VLOOKUP(D1277,[1]成绩册!$B$4:$F$1453,5,FALSE)</f>
        <v>92</v>
      </c>
      <c r="H1277" s="16"/>
      <c r="I1277" s="16"/>
    </row>
    <row r="1278" spans="1:9">
      <c r="A1278" s="11">
        <v>1276</v>
      </c>
      <c r="B1278" s="12" t="s">
        <v>1255</v>
      </c>
      <c r="C1278" s="13" t="s">
        <v>1256</v>
      </c>
      <c r="D1278" s="14" t="s">
        <v>1349</v>
      </c>
      <c r="E1278" s="14" t="s">
        <v>18</v>
      </c>
      <c r="F1278" s="15">
        <f>VLOOKUP(D1278,[1]成绩册!$B$4:$F$1453,4,FALSE)</f>
        <v>58.75</v>
      </c>
      <c r="G1278" s="16">
        <f>VLOOKUP(D1278,[1]成绩册!$B$4:$F$1453,5,FALSE)</f>
        <v>93</v>
      </c>
      <c r="H1278" s="16"/>
      <c r="I1278" s="16"/>
    </row>
    <row r="1279" spans="1:9">
      <c r="A1279" s="11">
        <v>1277</v>
      </c>
      <c r="B1279" s="12" t="s">
        <v>1255</v>
      </c>
      <c r="C1279" s="13" t="s">
        <v>1256</v>
      </c>
      <c r="D1279" s="14" t="s">
        <v>1350</v>
      </c>
      <c r="E1279" s="14" t="s">
        <v>18</v>
      </c>
      <c r="F1279" s="15">
        <f>VLOOKUP(D1279,[1]成绩册!$B$4:$F$1453,4,FALSE)</f>
        <v>58.65</v>
      </c>
      <c r="G1279" s="16">
        <f>VLOOKUP(D1279,[1]成绩册!$B$4:$F$1453,5,FALSE)</f>
        <v>94</v>
      </c>
      <c r="H1279" s="16"/>
      <c r="I1279" s="16"/>
    </row>
    <row r="1280" spans="1:9">
      <c r="A1280" s="11">
        <v>1278</v>
      </c>
      <c r="B1280" s="12" t="s">
        <v>1255</v>
      </c>
      <c r="C1280" s="13" t="s">
        <v>1256</v>
      </c>
      <c r="D1280" s="14" t="s">
        <v>1351</v>
      </c>
      <c r="E1280" s="14" t="s">
        <v>18</v>
      </c>
      <c r="F1280" s="15">
        <f>VLOOKUP(D1280,[1]成绩册!$B$4:$F$1453,4,FALSE)</f>
        <v>58.65</v>
      </c>
      <c r="G1280" s="16">
        <f>VLOOKUP(D1280,[1]成绩册!$B$4:$F$1453,5,FALSE)</f>
        <v>94</v>
      </c>
      <c r="H1280" s="16"/>
      <c r="I1280" s="16"/>
    </row>
    <row r="1281" spans="1:9">
      <c r="A1281" s="11">
        <v>1279</v>
      </c>
      <c r="B1281" s="12" t="s">
        <v>1255</v>
      </c>
      <c r="C1281" s="13" t="s">
        <v>1256</v>
      </c>
      <c r="D1281" s="14" t="s">
        <v>1352</v>
      </c>
      <c r="E1281" s="14" t="s">
        <v>18</v>
      </c>
      <c r="F1281" s="15">
        <f>VLOOKUP(D1281,[1]成绩册!$B$4:$F$1453,4,FALSE)</f>
        <v>58.65</v>
      </c>
      <c r="G1281" s="16">
        <f>VLOOKUP(D1281,[1]成绩册!$B$4:$F$1453,5,FALSE)</f>
        <v>94</v>
      </c>
      <c r="H1281" s="16"/>
      <c r="I1281" s="16"/>
    </row>
    <row r="1282" spans="1:9">
      <c r="A1282" s="11">
        <v>1280</v>
      </c>
      <c r="B1282" s="12" t="s">
        <v>1255</v>
      </c>
      <c r="C1282" s="13" t="s">
        <v>1256</v>
      </c>
      <c r="D1282" s="14" t="s">
        <v>1353</v>
      </c>
      <c r="E1282" s="14" t="s">
        <v>18</v>
      </c>
      <c r="F1282" s="15">
        <f>VLOOKUP(D1282,[1]成绩册!$B$4:$F$1453,4,FALSE)</f>
        <v>58.15</v>
      </c>
      <c r="G1282" s="16">
        <f>VLOOKUP(D1282,[1]成绩册!$B$4:$F$1453,5,FALSE)</f>
        <v>97</v>
      </c>
      <c r="H1282" s="16"/>
      <c r="I1282" s="16"/>
    </row>
    <row r="1283" spans="1:9">
      <c r="A1283" s="11">
        <v>1281</v>
      </c>
      <c r="B1283" s="12" t="s">
        <v>1255</v>
      </c>
      <c r="C1283" s="13" t="s">
        <v>1256</v>
      </c>
      <c r="D1283" s="14" t="s">
        <v>1354</v>
      </c>
      <c r="E1283" s="14" t="s">
        <v>18</v>
      </c>
      <c r="F1283" s="15">
        <f>VLOOKUP(D1283,[1]成绩册!$B$4:$F$1453,4,FALSE)</f>
        <v>58.05</v>
      </c>
      <c r="G1283" s="16">
        <f>VLOOKUP(D1283,[1]成绩册!$B$4:$F$1453,5,FALSE)</f>
        <v>98</v>
      </c>
      <c r="H1283" s="16"/>
      <c r="I1283" s="16"/>
    </row>
    <row r="1284" spans="1:9">
      <c r="A1284" s="11">
        <v>1282</v>
      </c>
      <c r="B1284" s="12" t="s">
        <v>1255</v>
      </c>
      <c r="C1284" s="13" t="s">
        <v>1256</v>
      </c>
      <c r="D1284" s="14" t="s">
        <v>1355</v>
      </c>
      <c r="E1284" s="14" t="s">
        <v>18</v>
      </c>
      <c r="F1284" s="15">
        <f>VLOOKUP(D1284,[1]成绩册!$B$4:$F$1453,4,FALSE)</f>
        <v>57.8</v>
      </c>
      <c r="G1284" s="16">
        <f>VLOOKUP(D1284,[1]成绩册!$B$4:$F$1453,5,FALSE)</f>
        <v>99</v>
      </c>
      <c r="H1284" s="16"/>
      <c r="I1284" s="16"/>
    </row>
    <row r="1285" spans="1:9">
      <c r="A1285" s="11">
        <v>1283</v>
      </c>
      <c r="B1285" s="12" t="s">
        <v>1255</v>
      </c>
      <c r="C1285" s="13" t="s">
        <v>1256</v>
      </c>
      <c r="D1285" s="14" t="s">
        <v>1356</v>
      </c>
      <c r="E1285" s="14" t="s">
        <v>18</v>
      </c>
      <c r="F1285" s="15">
        <f>VLOOKUP(D1285,[1]成绩册!$B$4:$F$1453,4,FALSE)</f>
        <v>57.55</v>
      </c>
      <c r="G1285" s="16">
        <f>VLOOKUP(D1285,[1]成绩册!$B$4:$F$1453,5,FALSE)</f>
        <v>100</v>
      </c>
      <c r="H1285" s="16"/>
      <c r="I1285" s="16"/>
    </row>
    <row r="1286" spans="1:9">
      <c r="A1286" s="11">
        <v>1284</v>
      </c>
      <c r="B1286" s="12" t="s">
        <v>1255</v>
      </c>
      <c r="C1286" s="13" t="s">
        <v>1256</v>
      </c>
      <c r="D1286" s="14" t="s">
        <v>1357</v>
      </c>
      <c r="E1286" s="14" t="s">
        <v>18</v>
      </c>
      <c r="F1286" s="15">
        <f>VLOOKUP(D1286,[1]成绩册!$B$4:$F$1453,4,FALSE)</f>
        <v>57.45</v>
      </c>
      <c r="G1286" s="16">
        <f>VLOOKUP(D1286,[1]成绩册!$B$4:$F$1453,5,FALSE)</f>
        <v>101</v>
      </c>
      <c r="H1286" s="16"/>
      <c r="I1286" s="16"/>
    </row>
    <row r="1287" spans="1:9">
      <c r="A1287" s="11">
        <v>1285</v>
      </c>
      <c r="B1287" s="12" t="s">
        <v>1255</v>
      </c>
      <c r="C1287" s="13" t="s">
        <v>1256</v>
      </c>
      <c r="D1287" s="14" t="s">
        <v>1358</v>
      </c>
      <c r="E1287" s="14" t="s">
        <v>18</v>
      </c>
      <c r="F1287" s="15">
        <f>VLOOKUP(D1287,[1]成绩册!$B$4:$F$1453,4,FALSE)</f>
        <v>57.2</v>
      </c>
      <c r="G1287" s="16">
        <f>VLOOKUP(D1287,[1]成绩册!$B$4:$F$1453,5,FALSE)</f>
        <v>102</v>
      </c>
      <c r="H1287" s="16"/>
      <c r="I1287" s="16"/>
    </row>
    <row r="1288" spans="1:9">
      <c r="A1288" s="11">
        <v>1286</v>
      </c>
      <c r="B1288" s="12" t="s">
        <v>1255</v>
      </c>
      <c r="C1288" s="13" t="s">
        <v>1256</v>
      </c>
      <c r="D1288" s="14" t="s">
        <v>1359</v>
      </c>
      <c r="E1288" s="14" t="s">
        <v>18</v>
      </c>
      <c r="F1288" s="15">
        <f>VLOOKUP(D1288,[1]成绩册!$B$4:$F$1453,4,FALSE)</f>
        <v>57</v>
      </c>
      <c r="G1288" s="16">
        <f>VLOOKUP(D1288,[1]成绩册!$B$4:$F$1453,5,FALSE)</f>
        <v>103</v>
      </c>
      <c r="H1288" s="16"/>
      <c r="I1288" s="16"/>
    </row>
    <row r="1289" spans="1:9">
      <c r="A1289" s="11">
        <v>1287</v>
      </c>
      <c r="B1289" s="12" t="s">
        <v>1255</v>
      </c>
      <c r="C1289" s="13" t="s">
        <v>1256</v>
      </c>
      <c r="D1289" s="14" t="s">
        <v>1360</v>
      </c>
      <c r="E1289" s="14" t="s">
        <v>18</v>
      </c>
      <c r="F1289" s="15">
        <f>VLOOKUP(D1289,[1]成绩册!$B$4:$F$1453,4,FALSE)</f>
        <v>56.9</v>
      </c>
      <c r="G1289" s="16">
        <f>VLOOKUP(D1289,[1]成绩册!$B$4:$F$1453,5,FALSE)</f>
        <v>104</v>
      </c>
      <c r="H1289" s="16"/>
      <c r="I1289" s="16"/>
    </row>
    <row r="1290" spans="1:9">
      <c r="A1290" s="11">
        <v>1288</v>
      </c>
      <c r="B1290" s="12" t="s">
        <v>1255</v>
      </c>
      <c r="C1290" s="13" t="s">
        <v>1256</v>
      </c>
      <c r="D1290" s="14" t="s">
        <v>1361</v>
      </c>
      <c r="E1290" s="14" t="s">
        <v>18</v>
      </c>
      <c r="F1290" s="15">
        <f>VLOOKUP(D1290,[1]成绩册!$B$4:$F$1453,4,FALSE)</f>
        <v>56.65</v>
      </c>
      <c r="G1290" s="16">
        <f>VLOOKUP(D1290,[1]成绩册!$B$4:$F$1453,5,FALSE)</f>
        <v>105</v>
      </c>
      <c r="H1290" s="16"/>
      <c r="I1290" s="16"/>
    </row>
    <row r="1291" spans="1:9">
      <c r="A1291" s="11">
        <v>1289</v>
      </c>
      <c r="B1291" s="12" t="s">
        <v>1255</v>
      </c>
      <c r="C1291" s="13" t="s">
        <v>1256</v>
      </c>
      <c r="D1291" s="14" t="s">
        <v>1362</v>
      </c>
      <c r="E1291" s="14" t="s">
        <v>18</v>
      </c>
      <c r="F1291" s="15">
        <f>VLOOKUP(D1291,[1]成绩册!$B$4:$F$1453,4,FALSE)</f>
        <v>55.8</v>
      </c>
      <c r="G1291" s="16">
        <f>VLOOKUP(D1291,[1]成绩册!$B$4:$F$1453,5,FALSE)</f>
        <v>106</v>
      </c>
      <c r="H1291" s="16"/>
      <c r="I1291" s="16"/>
    </row>
    <row r="1292" spans="1:9">
      <c r="A1292" s="11">
        <v>1290</v>
      </c>
      <c r="B1292" s="12" t="s">
        <v>1255</v>
      </c>
      <c r="C1292" s="13" t="s">
        <v>1256</v>
      </c>
      <c r="D1292" s="14" t="s">
        <v>1363</v>
      </c>
      <c r="E1292" s="14" t="s">
        <v>18</v>
      </c>
      <c r="F1292" s="15">
        <f>VLOOKUP(D1292,[1]成绩册!$B$4:$F$1453,4,FALSE)</f>
        <v>55.3</v>
      </c>
      <c r="G1292" s="16">
        <f>VLOOKUP(D1292,[1]成绩册!$B$4:$F$1453,5,FALSE)</f>
        <v>107</v>
      </c>
      <c r="H1292" s="16"/>
      <c r="I1292" s="16"/>
    </row>
    <row r="1293" spans="1:9">
      <c r="A1293" s="11">
        <v>1291</v>
      </c>
      <c r="B1293" s="12" t="s">
        <v>1255</v>
      </c>
      <c r="C1293" s="13" t="s">
        <v>1256</v>
      </c>
      <c r="D1293" s="14" t="s">
        <v>1364</v>
      </c>
      <c r="E1293" s="14" t="s">
        <v>18</v>
      </c>
      <c r="F1293" s="15">
        <f>VLOOKUP(D1293,[1]成绩册!$B$4:$F$1453,4,FALSE)</f>
        <v>55.25</v>
      </c>
      <c r="G1293" s="16">
        <f>VLOOKUP(D1293,[1]成绩册!$B$4:$F$1453,5,FALSE)</f>
        <v>108</v>
      </c>
      <c r="H1293" s="16"/>
      <c r="I1293" s="16"/>
    </row>
    <row r="1294" spans="1:9">
      <c r="A1294" s="11">
        <v>1292</v>
      </c>
      <c r="B1294" s="12" t="s">
        <v>1255</v>
      </c>
      <c r="C1294" s="13" t="s">
        <v>1256</v>
      </c>
      <c r="D1294" s="14" t="s">
        <v>1365</v>
      </c>
      <c r="E1294" s="14" t="s">
        <v>18</v>
      </c>
      <c r="F1294" s="15">
        <f>VLOOKUP(D1294,[1]成绩册!$B$4:$F$1453,4,FALSE)</f>
        <v>54.9</v>
      </c>
      <c r="G1294" s="16">
        <f>VLOOKUP(D1294,[1]成绩册!$B$4:$F$1453,5,FALSE)</f>
        <v>109</v>
      </c>
      <c r="H1294" s="16"/>
      <c r="I1294" s="16"/>
    </row>
    <row r="1295" spans="1:9">
      <c r="A1295" s="11">
        <v>1293</v>
      </c>
      <c r="B1295" s="12" t="s">
        <v>1255</v>
      </c>
      <c r="C1295" s="13" t="s">
        <v>1256</v>
      </c>
      <c r="D1295" s="14" t="s">
        <v>1366</v>
      </c>
      <c r="E1295" s="14" t="s">
        <v>18</v>
      </c>
      <c r="F1295" s="15">
        <f>VLOOKUP(D1295,[1]成绩册!$B$4:$F$1453,4,FALSE)</f>
        <v>54.55</v>
      </c>
      <c r="G1295" s="16">
        <f>VLOOKUP(D1295,[1]成绩册!$B$4:$F$1453,5,FALSE)</f>
        <v>110</v>
      </c>
      <c r="H1295" s="16"/>
      <c r="I1295" s="16"/>
    </row>
    <row r="1296" spans="1:9">
      <c r="A1296" s="11">
        <v>1294</v>
      </c>
      <c r="B1296" s="12" t="s">
        <v>1255</v>
      </c>
      <c r="C1296" s="13" t="s">
        <v>1256</v>
      </c>
      <c r="D1296" s="14" t="s">
        <v>1367</v>
      </c>
      <c r="E1296" s="14" t="s">
        <v>18</v>
      </c>
      <c r="F1296" s="15">
        <f>VLOOKUP(D1296,[1]成绩册!$B$4:$F$1453,4,FALSE)</f>
        <v>53.8</v>
      </c>
      <c r="G1296" s="16">
        <f>VLOOKUP(D1296,[1]成绩册!$B$4:$F$1453,5,FALSE)</f>
        <v>111</v>
      </c>
      <c r="H1296" s="16"/>
      <c r="I1296" s="16"/>
    </row>
    <row r="1297" spans="1:9">
      <c r="A1297" s="11">
        <v>1295</v>
      </c>
      <c r="B1297" s="12" t="s">
        <v>1255</v>
      </c>
      <c r="C1297" s="13" t="s">
        <v>1256</v>
      </c>
      <c r="D1297" s="14" t="s">
        <v>1368</v>
      </c>
      <c r="E1297" s="14" t="s">
        <v>18</v>
      </c>
      <c r="F1297" s="15">
        <f>VLOOKUP(D1297,[1]成绩册!$B$4:$F$1453,4,FALSE)</f>
        <v>53.1</v>
      </c>
      <c r="G1297" s="16">
        <f>VLOOKUP(D1297,[1]成绩册!$B$4:$F$1453,5,FALSE)</f>
        <v>112</v>
      </c>
      <c r="H1297" s="16"/>
      <c r="I1297" s="16"/>
    </row>
    <row r="1298" spans="1:9">
      <c r="A1298" s="11">
        <v>1296</v>
      </c>
      <c r="B1298" s="12" t="s">
        <v>1255</v>
      </c>
      <c r="C1298" s="13" t="s">
        <v>1256</v>
      </c>
      <c r="D1298" s="14" t="s">
        <v>1369</v>
      </c>
      <c r="E1298" s="14" t="s">
        <v>18</v>
      </c>
      <c r="F1298" s="15">
        <f>VLOOKUP(D1298,[1]成绩册!$B$4:$F$1453,4,FALSE)</f>
        <v>53.05</v>
      </c>
      <c r="G1298" s="16">
        <f>VLOOKUP(D1298,[1]成绩册!$B$4:$F$1453,5,FALSE)</f>
        <v>113</v>
      </c>
      <c r="H1298" s="16"/>
      <c r="I1298" s="16"/>
    </row>
    <row r="1299" spans="1:9">
      <c r="A1299" s="11">
        <v>1297</v>
      </c>
      <c r="B1299" s="12" t="s">
        <v>1255</v>
      </c>
      <c r="C1299" s="13" t="s">
        <v>1256</v>
      </c>
      <c r="D1299" s="14" t="s">
        <v>1370</v>
      </c>
      <c r="E1299" s="14" t="s">
        <v>18</v>
      </c>
      <c r="F1299" s="15">
        <f>VLOOKUP(D1299,[1]成绩册!$B$4:$F$1453,4,FALSE)</f>
        <v>53</v>
      </c>
      <c r="G1299" s="16">
        <f>VLOOKUP(D1299,[1]成绩册!$B$4:$F$1453,5,FALSE)</f>
        <v>114</v>
      </c>
      <c r="H1299" s="16"/>
      <c r="I1299" s="16"/>
    </row>
    <row r="1300" spans="1:9">
      <c r="A1300" s="11">
        <v>1298</v>
      </c>
      <c r="B1300" s="12" t="s">
        <v>1255</v>
      </c>
      <c r="C1300" s="13" t="s">
        <v>1256</v>
      </c>
      <c r="D1300" s="14" t="s">
        <v>1371</v>
      </c>
      <c r="E1300" s="14" t="s">
        <v>18</v>
      </c>
      <c r="F1300" s="15">
        <f>VLOOKUP(D1300,[1]成绩册!$B$4:$F$1453,4,FALSE)</f>
        <v>51.9</v>
      </c>
      <c r="G1300" s="16">
        <f>VLOOKUP(D1300,[1]成绩册!$B$4:$F$1453,5,FALSE)</f>
        <v>115</v>
      </c>
      <c r="H1300" s="16"/>
      <c r="I1300" s="16"/>
    </row>
    <row r="1301" spans="1:9">
      <c r="A1301" s="11">
        <v>1299</v>
      </c>
      <c r="B1301" s="12" t="s">
        <v>1255</v>
      </c>
      <c r="C1301" s="13" t="s">
        <v>1256</v>
      </c>
      <c r="D1301" s="14" t="s">
        <v>1372</v>
      </c>
      <c r="E1301" s="14" t="s">
        <v>13</v>
      </c>
      <c r="F1301" s="15">
        <f>VLOOKUP(D1301,[1]成绩册!$B$4:$F$1453,4,FALSE)</f>
        <v>51</v>
      </c>
      <c r="G1301" s="16">
        <f>VLOOKUP(D1301,[1]成绩册!$B$4:$F$1453,5,FALSE)</f>
        <v>116</v>
      </c>
      <c r="H1301" s="16"/>
      <c r="I1301" s="16"/>
    </row>
    <row r="1302" spans="1:9">
      <c r="A1302" s="11">
        <v>1300</v>
      </c>
      <c r="B1302" s="12" t="s">
        <v>1255</v>
      </c>
      <c r="C1302" s="13" t="s">
        <v>1256</v>
      </c>
      <c r="D1302" s="14" t="s">
        <v>1373</v>
      </c>
      <c r="E1302" s="14" t="s">
        <v>18</v>
      </c>
      <c r="F1302" s="15">
        <f>VLOOKUP(D1302,[1]成绩册!$B$4:$F$1453,4,FALSE)</f>
        <v>50.95</v>
      </c>
      <c r="G1302" s="16">
        <f>VLOOKUP(D1302,[1]成绩册!$B$4:$F$1453,5,FALSE)</f>
        <v>117</v>
      </c>
      <c r="H1302" s="16"/>
      <c r="I1302" s="16"/>
    </row>
    <row r="1303" spans="1:9">
      <c r="A1303" s="11">
        <v>1301</v>
      </c>
      <c r="B1303" s="12" t="s">
        <v>1255</v>
      </c>
      <c r="C1303" s="13" t="s">
        <v>1256</v>
      </c>
      <c r="D1303" s="14" t="s">
        <v>1374</v>
      </c>
      <c r="E1303" s="14" t="s">
        <v>18</v>
      </c>
      <c r="F1303" s="15">
        <f>VLOOKUP(D1303,[1]成绩册!$B$4:$F$1453,4,FALSE)</f>
        <v>49.9</v>
      </c>
      <c r="G1303" s="16">
        <f>VLOOKUP(D1303,[1]成绩册!$B$4:$F$1453,5,FALSE)</f>
        <v>118</v>
      </c>
      <c r="H1303" s="16"/>
      <c r="I1303" s="16"/>
    </row>
    <row r="1304" spans="1:9">
      <c r="A1304" s="11">
        <v>1302</v>
      </c>
      <c r="B1304" s="12" t="s">
        <v>1255</v>
      </c>
      <c r="C1304" s="13" t="s">
        <v>1256</v>
      </c>
      <c r="D1304" s="14" t="s">
        <v>1375</v>
      </c>
      <c r="E1304" s="14" t="s">
        <v>18</v>
      </c>
      <c r="F1304" s="15">
        <f>VLOOKUP(D1304,[1]成绩册!$B$4:$F$1453,4,FALSE)</f>
        <v>49.1</v>
      </c>
      <c r="G1304" s="16">
        <f>VLOOKUP(D1304,[1]成绩册!$B$4:$F$1453,5,FALSE)</f>
        <v>119</v>
      </c>
      <c r="H1304" s="16"/>
      <c r="I1304" s="16"/>
    </row>
    <row r="1305" spans="1:9">
      <c r="A1305" s="11">
        <v>1303</v>
      </c>
      <c r="B1305" s="12" t="s">
        <v>1255</v>
      </c>
      <c r="C1305" s="13" t="s">
        <v>1256</v>
      </c>
      <c r="D1305" s="14" t="s">
        <v>1376</v>
      </c>
      <c r="E1305" s="14" t="s">
        <v>18</v>
      </c>
      <c r="F1305" s="15">
        <f>VLOOKUP(D1305,[1]成绩册!$B$4:$F$1453,4,FALSE)</f>
        <v>48.85</v>
      </c>
      <c r="G1305" s="16">
        <f>VLOOKUP(D1305,[1]成绩册!$B$4:$F$1453,5,FALSE)</f>
        <v>120</v>
      </c>
      <c r="H1305" s="16"/>
      <c r="I1305" s="16"/>
    </row>
    <row r="1306" spans="1:9">
      <c r="A1306" s="11">
        <v>1304</v>
      </c>
      <c r="B1306" s="12" t="s">
        <v>1255</v>
      </c>
      <c r="C1306" s="13" t="s">
        <v>1256</v>
      </c>
      <c r="D1306" s="14" t="s">
        <v>1377</v>
      </c>
      <c r="E1306" s="14" t="s">
        <v>18</v>
      </c>
      <c r="F1306" s="15">
        <f>VLOOKUP(D1306,[1]成绩册!$B$4:$F$1453,4,FALSE)</f>
        <v>48</v>
      </c>
      <c r="G1306" s="16">
        <f>VLOOKUP(D1306,[1]成绩册!$B$4:$F$1453,5,FALSE)</f>
        <v>121</v>
      </c>
      <c r="H1306" s="16"/>
      <c r="I1306" s="16"/>
    </row>
    <row r="1307" spans="1:9">
      <c r="A1307" s="11">
        <v>1305</v>
      </c>
      <c r="B1307" s="12" t="s">
        <v>1255</v>
      </c>
      <c r="C1307" s="13" t="s">
        <v>1256</v>
      </c>
      <c r="D1307" s="14" t="s">
        <v>1378</v>
      </c>
      <c r="E1307" s="14" t="s">
        <v>18</v>
      </c>
      <c r="F1307" s="15">
        <f>VLOOKUP(D1307,[1]成绩册!$B$4:$F$1453,4,FALSE)</f>
        <v>47.55</v>
      </c>
      <c r="G1307" s="16">
        <f>VLOOKUP(D1307,[1]成绩册!$B$4:$F$1453,5,FALSE)</f>
        <v>122</v>
      </c>
      <c r="H1307" s="16"/>
      <c r="I1307" s="16"/>
    </row>
    <row r="1308" spans="1:9">
      <c r="A1308" s="11">
        <v>1306</v>
      </c>
      <c r="B1308" s="12" t="s">
        <v>1255</v>
      </c>
      <c r="C1308" s="13" t="s">
        <v>1256</v>
      </c>
      <c r="D1308" s="14" t="s">
        <v>1379</v>
      </c>
      <c r="E1308" s="14" t="s">
        <v>18</v>
      </c>
      <c r="F1308" s="15">
        <f>VLOOKUP(D1308,[1]成绩册!$B$4:$F$1453,4,FALSE)</f>
        <v>46.95</v>
      </c>
      <c r="G1308" s="16">
        <f>VLOOKUP(D1308,[1]成绩册!$B$4:$F$1453,5,FALSE)</f>
        <v>123</v>
      </c>
      <c r="H1308" s="16"/>
      <c r="I1308" s="16"/>
    </row>
    <row r="1309" spans="1:9">
      <c r="A1309" s="11">
        <v>1307</v>
      </c>
      <c r="B1309" s="12" t="s">
        <v>1255</v>
      </c>
      <c r="C1309" s="13" t="s">
        <v>1256</v>
      </c>
      <c r="D1309" s="14" t="s">
        <v>1380</v>
      </c>
      <c r="E1309" s="14" t="s">
        <v>18</v>
      </c>
      <c r="F1309" s="15">
        <f>VLOOKUP(D1309,[1]成绩册!$B$4:$F$1453,4,FALSE)</f>
        <v>46.6</v>
      </c>
      <c r="G1309" s="16">
        <f>VLOOKUP(D1309,[1]成绩册!$B$4:$F$1453,5,FALSE)</f>
        <v>124</v>
      </c>
      <c r="H1309" s="16"/>
      <c r="I1309" s="16"/>
    </row>
    <row r="1310" spans="1:9">
      <c r="A1310" s="11">
        <v>1308</v>
      </c>
      <c r="B1310" s="12" t="s">
        <v>1255</v>
      </c>
      <c r="C1310" s="13" t="s">
        <v>1256</v>
      </c>
      <c r="D1310" s="14" t="s">
        <v>1381</v>
      </c>
      <c r="E1310" s="14" t="s">
        <v>18</v>
      </c>
      <c r="F1310" s="15">
        <f>VLOOKUP(D1310,[1]成绩册!$B$4:$F$1453,4,FALSE)</f>
        <v>46.35</v>
      </c>
      <c r="G1310" s="16">
        <f>VLOOKUP(D1310,[1]成绩册!$B$4:$F$1453,5,FALSE)</f>
        <v>125</v>
      </c>
      <c r="H1310" s="16"/>
      <c r="I1310" s="16"/>
    </row>
    <row r="1311" spans="1:9">
      <c r="A1311" s="11">
        <v>1309</v>
      </c>
      <c r="B1311" s="12" t="s">
        <v>1255</v>
      </c>
      <c r="C1311" s="13" t="s">
        <v>1256</v>
      </c>
      <c r="D1311" s="14" t="s">
        <v>1382</v>
      </c>
      <c r="E1311" s="14" t="s">
        <v>18</v>
      </c>
      <c r="F1311" s="15">
        <f>VLOOKUP(D1311,[1]成绩册!$B$4:$F$1453,4,FALSE)</f>
        <v>44.3</v>
      </c>
      <c r="G1311" s="16">
        <f>VLOOKUP(D1311,[1]成绩册!$B$4:$F$1453,5,FALSE)</f>
        <v>126</v>
      </c>
      <c r="H1311" s="16"/>
      <c r="I1311" s="16"/>
    </row>
    <row r="1312" spans="1:9">
      <c r="A1312" s="11">
        <v>1310</v>
      </c>
      <c r="B1312" s="12" t="s">
        <v>1255</v>
      </c>
      <c r="C1312" s="13" t="s">
        <v>1256</v>
      </c>
      <c r="D1312" s="14" t="s">
        <v>1383</v>
      </c>
      <c r="E1312" s="14" t="s">
        <v>18</v>
      </c>
      <c r="F1312" s="15">
        <f>VLOOKUP(D1312,[1]成绩册!$B$4:$F$1453,4,FALSE)</f>
        <v>43.2</v>
      </c>
      <c r="G1312" s="16">
        <f>VLOOKUP(D1312,[1]成绩册!$B$4:$F$1453,5,FALSE)</f>
        <v>127</v>
      </c>
      <c r="H1312" s="16"/>
      <c r="I1312" s="16"/>
    </row>
    <row r="1313" spans="1:9">
      <c r="A1313" s="11">
        <v>1311</v>
      </c>
      <c r="B1313" s="12" t="s">
        <v>1255</v>
      </c>
      <c r="C1313" s="13" t="s">
        <v>1256</v>
      </c>
      <c r="D1313" s="14" t="s">
        <v>1384</v>
      </c>
      <c r="E1313" s="14" t="s">
        <v>18</v>
      </c>
      <c r="F1313" s="15">
        <f>VLOOKUP(D1313,[1]成绩册!$B$4:$F$1453,4,FALSE)</f>
        <v>42.05</v>
      </c>
      <c r="G1313" s="16">
        <f>VLOOKUP(D1313,[1]成绩册!$B$4:$F$1453,5,FALSE)</f>
        <v>128</v>
      </c>
      <c r="H1313" s="16"/>
      <c r="I1313" s="16"/>
    </row>
    <row r="1314" spans="1:9">
      <c r="A1314" s="11">
        <v>1312</v>
      </c>
      <c r="B1314" s="12" t="s">
        <v>1255</v>
      </c>
      <c r="C1314" s="13" t="s">
        <v>1256</v>
      </c>
      <c r="D1314" s="14" t="s">
        <v>1385</v>
      </c>
      <c r="E1314" s="14" t="s">
        <v>18</v>
      </c>
      <c r="F1314" s="15">
        <f>VLOOKUP(D1314,[1]成绩册!$B$4:$F$1453,4,FALSE)</f>
        <v>40.9</v>
      </c>
      <c r="G1314" s="16">
        <f>VLOOKUP(D1314,[1]成绩册!$B$4:$F$1453,5,FALSE)</f>
        <v>129</v>
      </c>
      <c r="H1314" s="16"/>
      <c r="I1314" s="16"/>
    </row>
    <row r="1315" spans="1:9">
      <c r="A1315" s="11">
        <v>1313</v>
      </c>
      <c r="B1315" s="12" t="s">
        <v>1255</v>
      </c>
      <c r="C1315" s="13" t="s">
        <v>1256</v>
      </c>
      <c r="D1315" s="14" t="s">
        <v>1386</v>
      </c>
      <c r="E1315" s="14" t="s">
        <v>13</v>
      </c>
      <c r="F1315" s="15">
        <f>VLOOKUP(D1315,[1]成绩册!$B$4:$F$1453,4,FALSE)</f>
        <v>40.85</v>
      </c>
      <c r="G1315" s="16">
        <f>VLOOKUP(D1315,[1]成绩册!$B$4:$F$1453,5,FALSE)</f>
        <v>130</v>
      </c>
      <c r="H1315" s="16"/>
      <c r="I1315" s="16"/>
    </row>
    <row r="1316" spans="1:9">
      <c r="A1316" s="11">
        <v>1314</v>
      </c>
      <c r="B1316" s="12" t="s">
        <v>1255</v>
      </c>
      <c r="C1316" s="13" t="s">
        <v>1256</v>
      </c>
      <c r="D1316" s="14" t="s">
        <v>1387</v>
      </c>
      <c r="E1316" s="14" t="s">
        <v>18</v>
      </c>
      <c r="F1316" s="15">
        <f>VLOOKUP(D1316,[1]成绩册!$B$4:$F$1453,4,FALSE)</f>
        <v>38</v>
      </c>
      <c r="G1316" s="16">
        <f>VLOOKUP(D1316,[1]成绩册!$B$4:$F$1453,5,FALSE)</f>
        <v>131</v>
      </c>
      <c r="H1316" s="16"/>
      <c r="I1316" s="16"/>
    </row>
    <row r="1317" spans="1:9">
      <c r="A1317" s="11">
        <v>1315</v>
      </c>
      <c r="B1317" s="12" t="s">
        <v>1255</v>
      </c>
      <c r="C1317" s="13" t="s">
        <v>1256</v>
      </c>
      <c r="D1317" s="14" t="s">
        <v>1388</v>
      </c>
      <c r="E1317" s="14" t="s">
        <v>13</v>
      </c>
      <c r="F1317" s="15">
        <f>VLOOKUP(D1317,[1]成绩册!$B$4:$F$1453,4,FALSE)</f>
        <v>37.5</v>
      </c>
      <c r="G1317" s="16">
        <f>VLOOKUP(D1317,[1]成绩册!$B$4:$F$1453,5,FALSE)</f>
        <v>132</v>
      </c>
      <c r="H1317" s="16"/>
      <c r="I1317" s="16"/>
    </row>
    <row r="1318" spans="1:9">
      <c r="A1318" s="11">
        <v>1316</v>
      </c>
      <c r="B1318" s="12" t="s">
        <v>1255</v>
      </c>
      <c r="C1318" s="13" t="s">
        <v>1256</v>
      </c>
      <c r="D1318" s="14" t="s">
        <v>1389</v>
      </c>
      <c r="E1318" s="14" t="s">
        <v>18</v>
      </c>
      <c r="F1318" s="15">
        <f>VLOOKUP(D1318,[1]成绩册!$B$4:$F$1453,4,FALSE)</f>
        <v>36.95</v>
      </c>
      <c r="G1318" s="16">
        <f>VLOOKUP(D1318,[1]成绩册!$B$4:$F$1453,5,FALSE)</f>
        <v>133</v>
      </c>
      <c r="H1318" s="16"/>
      <c r="I1318" s="16"/>
    </row>
    <row r="1319" spans="1:9">
      <c r="A1319" s="11">
        <v>1317</v>
      </c>
      <c r="B1319" s="12" t="s">
        <v>1255</v>
      </c>
      <c r="C1319" s="13" t="s">
        <v>1256</v>
      </c>
      <c r="D1319" s="14" t="s">
        <v>1390</v>
      </c>
      <c r="E1319" s="14" t="s">
        <v>13</v>
      </c>
      <c r="F1319" s="15">
        <f>VLOOKUP(D1319,[1]成绩册!$B$4:$F$1453,4,FALSE)</f>
        <v>30.4</v>
      </c>
      <c r="G1319" s="16">
        <f>VLOOKUP(D1319,[1]成绩册!$B$4:$F$1453,5,FALSE)</f>
        <v>134</v>
      </c>
      <c r="H1319" s="16"/>
      <c r="I1319" s="16"/>
    </row>
    <row r="1320" spans="1:9">
      <c r="A1320" s="11">
        <v>1318</v>
      </c>
      <c r="B1320" s="12" t="s">
        <v>1255</v>
      </c>
      <c r="C1320" s="13" t="s">
        <v>1256</v>
      </c>
      <c r="D1320" s="14" t="s">
        <v>1391</v>
      </c>
      <c r="E1320" s="14" t="s">
        <v>18</v>
      </c>
      <c r="F1320" s="15" t="s">
        <v>19</v>
      </c>
      <c r="G1320" s="15" t="s">
        <v>19</v>
      </c>
      <c r="H1320" s="16"/>
      <c r="I1320" s="16" t="s">
        <v>20</v>
      </c>
    </row>
    <row r="1321" spans="1:9">
      <c r="A1321" s="11">
        <v>1319</v>
      </c>
      <c r="B1321" s="12" t="s">
        <v>1255</v>
      </c>
      <c r="C1321" s="13" t="s">
        <v>1256</v>
      </c>
      <c r="D1321" s="14" t="s">
        <v>1392</v>
      </c>
      <c r="E1321" s="14" t="s">
        <v>18</v>
      </c>
      <c r="F1321" s="15" t="s">
        <v>19</v>
      </c>
      <c r="G1321" s="15" t="s">
        <v>19</v>
      </c>
      <c r="H1321" s="16"/>
      <c r="I1321" s="16" t="s">
        <v>20</v>
      </c>
    </row>
    <row r="1322" spans="1:9">
      <c r="A1322" s="11">
        <v>1320</v>
      </c>
      <c r="B1322" s="12" t="s">
        <v>1255</v>
      </c>
      <c r="C1322" s="13" t="s">
        <v>1256</v>
      </c>
      <c r="D1322" s="14" t="s">
        <v>1393</v>
      </c>
      <c r="E1322" s="14" t="s">
        <v>18</v>
      </c>
      <c r="F1322" s="15" t="s">
        <v>19</v>
      </c>
      <c r="G1322" s="15" t="s">
        <v>19</v>
      </c>
      <c r="H1322" s="16"/>
      <c r="I1322" s="16" t="s">
        <v>20</v>
      </c>
    </row>
    <row r="1323" spans="1:9">
      <c r="A1323" s="11">
        <v>1321</v>
      </c>
      <c r="B1323" s="12" t="s">
        <v>1255</v>
      </c>
      <c r="C1323" s="13" t="s">
        <v>1256</v>
      </c>
      <c r="D1323" s="14" t="s">
        <v>1394</v>
      </c>
      <c r="E1323" s="14" t="s">
        <v>18</v>
      </c>
      <c r="F1323" s="15" t="s">
        <v>19</v>
      </c>
      <c r="G1323" s="15" t="s">
        <v>19</v>
      </c>
      <c r="H1323" s="16"/>
      <c r="I1323" s="16" t="s">
        <v>20</v>
      </c>
    </row>
    <row r="1324" spans="1:9">
      <c r="A1324" s="11">
        <v>1322</v>
      </c>
      <c r="B1324" s="12" t="s">
        <v>1255</v>
      </c>
      <c r="C1324" s="13" t="s">
        <v>1256</v>
      </c>
      <c r="D1324" s="14" t="s">
        <v>1395</v>
      </c>
      <c r="E1324" s="14" t="s">
        <v>18</v>
      </c>
      <c r="F1324" s="15" t="s">
        <v>19</v>
      </c>
      <c r="G1324" s="15" t="s">
        <v>19</v>
      </c>
      <c r="H1324" s="16"/>
      <c r="I1324" s="16" t="s">
        <v>20</v>
      </c>
    </row>
    <row r="1325" spans="1:9">
      <c r="A1325" s="11">
        <v>1323</v>
      </c>
      <c r="B1325" s="12" t="s">
        <v>1255</v>
      </c>
      <c r="C1325" s="13" t="s">
        <v>1256</v>
      </c>
      <c r="D1325" s="14" t="s">
        <v>1396</v>
      </c>
      <c r="E1325" s="14" t="s">
        <v>18</v>
      </c>
      <c r="F1325" s="15" t="s">
        <v>19</v>
      </c>
      <c r="G1325" s="15" t="s">
        <v>19</v>
      </c>
      <c r="H1325" s="16"/>
      <c r="I1325" s="16" t="s">
        <v>20</v>
      </c>
    </row>
    <row r="1326" spans="1:9">
      <c r="A1326" s="11">
        <v>1324</v>
      </c>
      <c r="B1326" s="12" t="s">
        <v>1255</v>
      </c>
      <c r="C1326" s="13" t="s">
        <v>1256</v>
      </c>
      <c r="D1326" s="14" t="s">
        <v>1397</v>
      </c>
      <c r="E1326" s="14" t="s">
        <v>18</v>
      </c>
      <c r="F1326" s="15" t="s">
        <v>19</v>
      </c>
      <c r="G1326" s="15" t="s">
        <v>19</v>
      </c>
      <c r="H1326" s="16"/>
      <c r="I1326" s="16" t="s">
        <v>20</v>
      </c>
    </row>
    <row r="1327" spans="1:9">
      <c r="A1327" s="11">
        <v>1325</v>
      </c>
      <c r="B1327" s="12" t="s">
        <v>1255</v>
      </c>
      <c r="C1327" s="13" t="s">
        <v>1256</v>
      </c>
      <c r="D1327" s="14" t="s">
        <v>1398</v>
      </c>
      <c r="E1327" s="14" t="s">
        <v>18</v>
      </c>
      <c r="F1327" s="15" t="s">
        <v>19</v>
      </c>
      <c r="G1327" s="15" t="s">
        <v>19</v>
      </c>
      <c r="H1327" s="16"/>
      <c r="I1327" s="16" t="s">
        <v>20</v>
      </c>
    </row>
    <row r="1328" spans="1:9">
      <c r="A1328" s="11">
        <v>1326</v>
      </c>
      <c r="B1328" s="12" t="s">
        <v>1255</v>
      </c>
      <c r="C1328" s="13" t="s">
        <v>1256</v>
      </c>
      <c r="D1328" s="14" t="s">
        <v>1399</v>
      </c>
      <c r="E1328" s="14" t="s">
        <v>18</v>
      </c>
      <c r="F1328" s="15" t="s">
        <v>19</v>
      </c>
      <c r="G1328" s="15" t="s">
        <v>19</v>
      </c>
      <c r="H1328" s="16"/>
      <c r="I1328" s="16" t="s">
        <v>20</v>
      </c>
    </row>
    <row r="1329" spans="1:9">
      <c r="A1329" s="11">
        <v>1327</v>
      </c>
      <c r="B1329" s="12" t="s">
        <v>1255</v>
      </c>
      <c r="C1329" s="13" t="s">
        <v>1256</v>
      </c>
      <c r="D1329" s="14" t="s">
        <v>1400</v>
      </c>
      <c r="E1329" s="14" t="s">
        <v>18</v>
      </c>
      <c r="F1329" s="15" t="s">
        <v>19</v>
      </c>
      <c r="G1329" s="15" t="s">
        <v>19</v>
      </c>
      <c r="H1329" s="16"/>
      <c r="I1329" s="16" t="s">
        <v>20</v>
      </c>
    </row>
    <row r="1330" spans="1:9">
      <c r="A1330" s="11">
        <v>1328</v>
      </c>
      <c r="B1330" s="12" t="s">
        <v>1255</v>
      </c>
      <c r="C1330" s="13" t="s">
        <v>1256</v>
      </c>
      <c r="D1330" s="14" t="s">
        <v>1401</v>
      </c>
      <c r="E1330" s="14" t="s">
        <v>18</v>
      </c>
      <c r="F1330" s="15" t="s">
        <v>19</v>
      </c>
      <c r="G1330" s="15" t="s">
        <v>19</v>
      </c>
      <c r="H1330" s="16"/>
      <c r="I1330" s="16" t="s">
        <v>20</v>
      </c>
    </row>
    <row r="1331" spans="1:9">
      <c r="A1331" s="11">
        <v>1329</v>
      </c>
      <c r="B1331" s="12" t="s">
        <v>1255</v>
      </c>
      <c r="C1331" s="13" t="s">
        <v>1256</v>
      </c>
      <c r="D1331" s="14" t="s">
        <v>1402</v>
      </c>
      <c r="E1331" s="14" t="s">
        <v>18</v>
      </c>
      <c r="F1331" s="15" t="s">
        <v>19</v>
      </c>
      <c r="G1331" s="15" t="s">
        <v>19</v>
      </c>
      <c r="H1331" s="16"/>
      <c r="I1331" s="16" t="s">
        <v>20</v>
      </c>
    </row>
    <row r="1332" spans="1:9">
      <c r="A1332" s="11">
        <v>1330</v>
      </c>
      <c r="B1332" s="12" t="s">
        <v>1255</v>
      </c>
      <c r="C1332" s="13" t="s">
        <v>1256</v>
      </c>
      <c r="D1332" s="14" t="s">
        <v>1403</v>
      </c>
      <c r="E1332" s="14" t="s">
        <v>13</v>
      </c>
      <c r="F1332" s="15" t="s">
        <v>19</v>
      </c>
      <c r="G1332" s="15" t="s">
        <v>19</v>
      </c>
      <c r="H1332" s="16"/>
      <c r="I1332" s="16" t="s">
        <v>20</v>
      </c>
    </row>
    <row r="1333" spans="1:9">
      <c r="A1333" s="11">
        <v>1331</v>
      </c>
      <c r="B1333" s="12" t="s">
        <v>1255</v>
      </c>
      <c r="C1333" s="13" t="s">
        <v>1256</v>
      </c>
      <c r="D1333" s="14" t="s">
        <v>1404</v>
      </c>
      <c r="E1333" s="14" t="s">
        <v>18</v>
      </c>
      <c r="F1333" s="15" t="s">
        <v>19</v>
      </c>
      <c r="G1333" s="15" t="s">
        <v>19</v>
      </c>
      <c r="H1333" s="16"/>
      <c r="I1333" s="16" t="s">
        <v>20</v>
      </c>
    </row>
    <row r="1334" spans="1:9">
      <c r="A1334" s="11">
        <v>1332</v>
      </c>
      <c r="B1334" s="12" t="s">
        <v>1255</v>
      </c>
      <c r="C1334" s="13" t="s">
        <v>1256</v>
      </c>
      <c r="D1334" s="14" t="s">
        <v>1405</v>
      </c>
      <c r="E1334" s="14" t="s">
        <v>18</v>
      </c>
      <c r="F1334" s="15" t="s">
        <v>19</v>
      </c>
      <c r="G1334" s="15" t="s">
        <v>19</v>
      </c>
      <c r="H1334" s="16"/>
      <c r="I1334" s="16" t="s">
        <v>20</v>
      </c>
    </row>
    <row r="1335" spans="1:9">
      <c r="A1335" s="11">
        <v>1333</v>
      </c>
      <c r="B1335" s="12" t="s">
        <v>1255</v>
      </c>
      <c r="C1335" s="13" t="s">
        <v>1256</v>
      </c>
      <c r="D1335" s="14" t="s">
        <v>1406</v>
      </c>
      <c r="E1335" s="14" t="s">
        <v>18</v>
      </c>
      <c r="F1335" s="15" t="s">
        <v>19</v>
      </c>
      <c r="G1335" s="15" t="s">
        <v>19</v>
      </c>
      <c r="H1335" s="16"/>
      <c r="I1335" s="16" t="s">
        <v>20</v>
      </c>
    </row>
    <row r="1336" spans="1:9">
      <c r="A1336" s="11">
        <v>1334</v>
      </c>
      <c r="B1336" s="12" t="s">
        <v>1255</v>
      </c>
      <c r="C1336" s="13" t="s">
        <v>1256</v>
      </c>
      <c r="D1336" s="14" t="s">
        <v>1407</v>
      </c>
      <c r="E1336" s="14" t="s">
        <v>18</v>
      </c>
      <c r="F1336" s="15" t="s">
        <v>19</v>
      </c>
      <c r="G1336" s="15" t="s">
        <v>19</v>
      </c>
      <c r="H1336" s="16"/>
      <c r="I1336" s="16" t="s">
        <v>20</v>
      </c>
    </row>
    <row r="1337" spans="1:9">
      <c r="A1337" s="11">
        <v>1335</v>
      </c>
      <c r="B1337" s="12" t="s">
        <v>1255</v>
      </c>
      <c r="C1337" s="13" t="s">
        <v>1256</v>
      </c>
      <c r="D1337" s="14" t="s">
        <v>1408</v>
      </c>
      <c r="E1337" s="14" t="s">
        <v>18</v>
      </c>
      <c r="F1337" s="15" t="s">
        <v>19</v>
      </c>
      <c r="G1337" s="15" t="s">
        <v>19</v>
      </c>
      <c r="H1337" s="16"/>
      <c r="I1337" s="16" t="s">
        <v>20</v>
      </c>
    </row>
    <row r="1338" s="1" customFormat="1" spans="1:16374">
      <c r="A1338" s="11">
        <v>1336</v>
      </c>
      <c r="B1338" s="12" t="s">
        <v>1255</v>
      </c>
      <c r="C1338" s="13" t="s">
        <v>1256</v>
      </c>
      <c r="D1338" s="14" t="s">
        <v>1409</v>
      </c>
      <c r="E1338" s="14" t="s">
        <v>18</v>
      </c>
      <c r="F1338" s="15" t="s">
        <v>19</v>
      </c>
      <c r="G1338" s="15" t="s">
        <v>19</v>
      </c>
      <c r="H1338" s="16"/>
      <c r="I1338" s="16" t="s">
        <v>20</v>
      </c>
      <c r="J1338"/>
      <c r="XET1338"/>
    </row>
    <row r="1339" s="1" customFormat="1" spans="1:16374">
      <c r="A1339" s="11">
        <v>1337</v>
      </c>
      <c r="B1339" s="12" t="s">
        <v>1255</v>
      </c>
      <c r="C1339" s="13" t="s">
        <v>1256</v>
      </c>
      <c r="D1339" s="14" t="s">
        <v>1410</v>
      </c>
      <c r="E1339" s="14" t="s">
        <v>13</v>
      </c>
      <c r="F1339" s="15" t="s">
        <v>19</v>
      </c>
      <c r="G1339" s="15" t="s">
        <v>19</v>
      </c>
      <c r="H1339" s="16"/>
      <c r="I1339" s="16" t="s">
        <v>20</v>
      </c>
      <c r="J1339"/>
      <c r="XET1339"/>
    </row>
    <row r="1340" spans="1:10">
      <c r="A1340" s="11">
        <v>1338</v>
      </c>
      <c r="B1340" s="12" t="s">
        <v>1255</v>
      </c>
      <c r="C1340" s="13" t="s">
        <v>1256</v>
      </c>
      <c r="D1340" s="14" t="s">
        <v>1411</v>
      </c>
      <c r="E1340" s="14" t="s">
        <v>18</v>
      </c>
      <c r="F1340" s="15" t="s">
        <v>19</v>
      </c>
      <c r="G1340" s="15" t="s">
        <v>19</v>
      </c>
      <c r="H1340" s="16"/>
      <c r="I1340" s="16" t="s">
        <v>20</v>
      </c>
      <c r="J1340" s="1"/>
    </row>
    <row r="1341" spans="1:9">
      <c r="A1341" s="11">
        <v>1339</v>
      </c>
      <c r="B1341" s="12" t="s">
        <v>1412</v>
      </c>
      <c r="C1341" s="13" t="s">
        <v>1413</v>
      </c>
      <c r="D1341" s="14" t="s">
        <v>1414</v>
      </c>
      <c r="E1341" s="14" t="s">
        <v>18</v>
      </c>
      <c r="F1341" s="15">
        <f>VLOOKUP(D1341,[1]成绩册!$B$4:$F$1453,4,FALSE)</f>
        <v>85.45</v>
      </c>
      <c r="G1341" s="16">
        <f>VLOOKUP(D1341,[1]成绩册!$B$4:$F$1453,5,FALSE)</f>
        <v>1</v>
      </c>
      <c r="H1341" s="16" t="s">
        <v>14</v>
      </c>
      <c r="I1341" s="16"/>
    </row>
    <row r="1342" spans="1:9">
      <c r="A1342" s="11">
        <v>1340</v>
      </c>
      <c r="B1342" s="12" t="s">
        <v>1412</v>
      </c>
      <c r="C1342" s="13" t="s">
        <v>1413</v>
      </c>
      <c r="D1342" s="14" t="s">
        <v>1415</v>
      </c>
      <c r="E1342" s="14" t="s">
        <v>18</v>
      </c>
      <c r="F1342" s="15">
        <f>VLOOKUP(D1342,[1]成绩册!$B$4:$F$1453,4,FALSE)</f>
        <v>84.9</v>
      </c>
      <c r="G1342" s="16">
        <f>VLOOKUP(D1342,[1]成绩册!$B$4:$F$1453,5,FALSE)</f>
        <v>2</v>
      </c>
      <c r="H1342" s="16" t="s">
        <v>14</v>
      </c>
      <c r="I1342" s="16"/>
    </row>
    <row r="1343" spans="1:9">
      <c r="A1343" s="11">
        <v>1341</v>
      </c>
      <c r="B1343" s="12" t="s">
        <v>1412</v>
      </c>
      <c r="C1343" s="13" t="s">
        <v>1413</v>
      </c>
      <c r="D1343" s="14" t="s">
        <v>1416</v>
      </c>
      <c r="E1343" s="14" t="s">
        <v>18</v>
      </c>
      <c r="F1343" s="15">
        <f>VLOOKUP(D1343,[1]成绩册!$B$4:$F$1453,4,FALSE)</f>
        <v>84.8</v>
      </c>
      <c r="G1343" s="16">
        <f>VLOOKUP(D1343,[1]成绩册!$B$4:$F$1453,5,FALSE)</f>
        <v>3</v>
      </c>
      <c r="H1343" s="16" t="s">
        <v>14</v>
      </c>
      <c r="I1343" s="16"/>
    </row>
    <row r="1344" spans="1:9">
      <c r="A1344" s="11">
        <v>1342</v>
      </c>
      <c r="B1344" s="12" t="s">
        <v>1412</v>
      </c>
      <c r="C1344" s="13" t="s">
        <v>1413</v>
      </c>
      <c r="D1344" s="14" t="s">
        <v>1417</v>
      </c>
      <c r="E1344" s="14" t="s">
        <v>18</v>
      </c>
      <c r="F1344" s="15">
        <f>VLOOKUP(D1344,[1]成绩册!$B$4:$F$1453,4,FALSE)</f>
        <v>84.3</v>
      </c>
      <c r="G1344" s="16">
        <f>VLOOKUP(D1344,[1]成绩册!$B$4:$F$1453,5,FALSE)</f>
        <v>4</v>
      </c>
      <c r="H1344" s="16" t="s">
        <v>14</v>
      </c>
      <c r="I1344" s="16"/>
    </row>
    <row r="1345" spans="1:9">
      <c r="A1345" s="11">
        <v>1343</v>
      </c>
      <c r="B1345" s="12" t="s">
        <v>1412</v>
      </c>
      <c r="C1345" s="13" t="s">
        <v>1413</v>
      </c>
      <c r="D1345" s="14" t="s">
        <v>1418</v>
      </c>
      <c r="E1345" s="14" t="s">
        <v>18</v>
      </c>
      <c r="F1345" s="15">
        <f>VLOOKUP(D1345,[1]成绩册!$B$4:$F$1453,4,FALSE)</f>
        <v>84.25</v>
      </c>
      <c r="G1345" s="16">
        <f>VLOOKUP(D1345,[1]成绩册!$B$4:$F$1453,5,FALSE)</f>
        <v>5</v>
      </c>
      <c r="H1345" s="16" t="s">
        <v>14</v>
      </c>
      <c r="I1345" s="16"/>
    </row>
    <row r="1346" spans="1:9">
      <c r="A1346" s="11">
        <v>1344</v>
      </c>
      <c r="B1346" s="12" t="s">
        <v>1412</v>
      </c>
      <c r="C1346" s="13" t="s">
        <v>1413</v>
      </c>
      <c r="D1346" s="14" t="s">
        <v>1419</v>
      </c>
      <c r="E1346" s="14" t="s">
        <v>18</v>
      </c>
      <c r="F1346" s="15">
        <f>VLOOKUP(D1346,[1]成绩册!$B$4:$F$1453,4,FALSE)</f>
        <v>82.5</v>
      </c>
      <c r="G1346" s="16">
        <f>VLOOKUP(D1346,[1]成绩册!$B$4:$F$1453,5,FALSE)</f>
        <v>6</v>
      </c>
      <c r="H1346" s="16" t="s">
        <v>14</v>
      </c>
      <c r="I1346" s="16"/>
    </row>
    <row r="1347" spans="1:9">
      <c r="A1347" s="11">
        <v>1345</v>
      </c>
      <c r="B1347" s="12" t="s">
        <v>1412</v>
      </c>
      <c r="C1347" s="13" t="s">
        <v>1413</v>
      </c>
      <c r="D1347" s="14" t="s">
        <v>1420</v>
      </c>
      <c r="E1347" s="14" t="s">
        <v>18</v>
      </c>
      <c r="F1347" s="15">
        <f>VLOOKUP(D1347,[1]成绩册!$B$4:$F$1453,4,FALSE)</f>
        <v>81.75</v>
      </c>
      <c r="G1347" s="16">
        <f>VLOOKUP(D1347,[1]成绩册!$B$4:$F$1453,5,FALSE)</f>
        <v>7</v>
      </c>
      <c r="H1347" s="16"/>
      <c r="I1347" s="16"/>
    </row>
    <row r="1348" spans="1:9">
      <c r="A1348" s="11">
        <v>1346</v>
      </c>
      <c r="B1348" s="12" t="s">
        <v>1412</v>
      </c>
      <c r="C1348" s="13" t="s">
        <v>1413</v>
      </c>
      <c r="D1348" s="14" t="s">
        <v>1421</v>
      </c>
      <c r="E1348" s="14" t="s">
        <v>18</v>
      </c>
      <c r="F1348" s="15">
        <f>VLOOKUP(D1348,[1]成绩册!$B$4:$F$1453,4,FALSE)</f>
        <v>81.45</v>
      </c>
      <c r="G1348" s="16">
        <f>VLOOKUP(D1348,[1]成绩册!$B$4:$F$1453,5,FALSE)</f>
        <v>8</v>
      </c>
      <c r="H1348" s="16"/>
      <c r="I1348" s="16"/>
    </row>
    <row r="1349" spans="1:9">
      <c r="A1349" s="11">
        <v>1347</v>
      </c>
      <c r="B1349" s="12" t="s">
        <v>1412</v>
      </c>
      <c r="C1349" s="13" t="s">
        <v>1413</v>
      </c>
      <c r="D1349" s="14" t="s">
        <v>1422</v>
      </c>
      <c r="E1349" s="14" t="s">
        <v>18</v>
      </c>
      <c r="F1349" s="15">
        <f>VLOOKUP(D1349,[1]成绩册!$B$4:$F$1453,4,FALSE)</f>
        <v>81.1</v>
      </c>
      <c r="G1349" s="16">
        <f>VLOOKUP(D1349,[1]成绩册!$B$4:$F$1453,5,FALSE)</f>
        <v>9</v>
      </c>
      <c r="H1349" s="16"/>
      <c r="I1349" s="16"/>
    </row>
    <row r="1350" spans="1:9">
      <c r="A1350" s="11">
        <v>1348</v>
      </c>
      <c r="B1350" s="12" t="s">
        <v>1412</v>
      </c>
      <c r="C1350" s="13" t="s">
        <v>1413</v>
      </c>
      <c r="D1350" s="14" t="s">
        <v>1423</v>
      </c>
      <c r="E1350" s="14" t="s">
        <v>18</v>
      </c>
      <c r="F1350" s="15">
        <f>VLOOKUP(D1350,[1]成绩册!$B$4:$F$1453,4,FALSE)</f>
        <v>80.7</v>
      </c>
      <c r="G1350" s="16">
        <f>VLOOKUP(D1350,[1]成绩册!$B$4:$F$1453,5,FALSE)</f>
        <v>10</v>
      </c>
      <c r="H1350" s="16"/>
      <c r="I1350" s="16"/>
    </row>
    <row r="1351" spans="1:9">
      <c r="A1351" s="11">
        <v>1349</v>
      </c>
      <c r="B1351" s="12" t="s">
        <v>1412</v>
      </c>
      <c r="C1351" s="13" t="s">
        <v>1413</v>
      </c>
      <c r="D1351" s="14" t="s">
        <v>1424</v>
      </c>
      <c r="E1351" s="14" t="s">
        <v>18</v>
      </c>
      <c r="F1351" s="15">
        <f>VLOOKUP(D1351,[1]成绩册!$B$4:$F$1453,4,FALSE)</f>
        <v>80.7</v>
      </c>
      <c r="G1351" s="16">
        <f>VLOOKUP(D1351,[1]成绩册!$B$4:$F$1453,5,FALSE)</f>
        <v>10</v>
      </c>
      <c r="H1351" s="16"/>
      <c r="I1351" s="16"/>
    </row>
    <row r="1352" spans="1:9">
      <c r="A1352" s="11">
        <v>1350</v>
      </c>
      <c r="B1352" s="12" t="s">
        <v>1412</v>
      </c>
      <c r="C1352" s="13" t="s">
        <v>1413</v>
      </c>
      <c r="D1352" s="14" t="s">
        <v>1425</v>
      </c>
      <c r="E1352" s="14" t="s">
        <v>18</v>
      </c>
      <c r="F1352" s="15">
        <f>VLOOKUP(D1352,[1]成绩册!$B$4:$F$1453,4,FALSE)</f>
        <v>80.65</v>
      </c>
      <c r="G1352" s="16">
        <f>VLOOKUP(D1352,[1]成绩册!$B$4:$F$1453,5,FALSE)</f>
        <v>12</v>
      </c>
      <c r="H1352" s="16"/>
      <c r="I1352" s="16"/>
    </row>
    <row r="1353" spans="1:9">
      <c r="A1353" s="11">
        <v>1351</v>
      </c>
      <c r="B1353" s="12" t="s">
        <v>1412</v>
      </c>
      <c r="C1353" s="13" t="s">
        <v>1413</v>
      </c>
      <c r="D1353" s="14" t="s">
        <v>1426</v>
      </c>
      <c r="E1353" s="14" t="s">
        <v>18</v>
      </c>
      <c r="F1353" s="15">
        <f>VLOOKUP(D1353,[1]成绩册!$B$4:$F$1453,4,FALSE)</f>
        <v>80.25</v>
      </c>
      <c r="G1353" s="16">
        <f>VLOOKUP(D1353,[1]成绩册!$B$4:$F$1453,5,FALSE)</f>
        <v>13</v>
      </c>
      <c r="H1353" s="16"/>
      <c r="I1353" s="16"/>
    </row>
    <row r="1354" spans="1:9">
      <c r="A1354" s="11">
        <v>1352</v>
      </c>
      <c r="B1354" s="12" t="s">
        <v>1412</v>
      </c>
      <c r="C1354" s="13" t="s">
        <v>1413</v>
      </c>
      <c r="D1354" s="14" t="s">
        <v>1427</v>
      </c>
      <c r="E1354" s="14" t="s">
        <v>18</v>
      </c>
      <c r="F1354" s="15">
        <f>VLOOKUP(D1354,[1]成绩册!$B$4:$F$1453,4,FALSE)</f>
        <v>78.7</v>
      </c>
      <c r="G1354" s="16">
        <f>VLOOKUP(D1354,[1]成绩册!$B$4:$F$1453,5,FALSE)</f>
        <v>14</v>
      </c>
      <c r="H1354" s="16"/>
      <c r="I1354" s="16"/>
    </row>
    <row r="1355" spans="1:9">
      <c r="A1355" s="11">
        <v>1353</v>
      </c>
      <c r="B1355" s="12" t="s">
        <v>1412</v>
      </c>
      <c r="C1355" s="13" t="s">
        <v>1413</v>
      </c>
      <c r="D1355" s="14" t="s">
        <v>1428</v>
      </c>
      <c r="E1355" s="14" t="s">
        <v>18</v>
      </c>
      <c r="F1355" s="15">
        <f>VLOOKUP(D1355,[1]成绩册!$B$4:$F$1453,4,FALSE)</f>
        <v>78.35</v>
      </c>
      <c r="G1355" s="16">
        <f>VLOOKUP(D1355,[1]成绩册!$B$4:$F$1453,5,FALSE)</f>
        <v>15</v>
      </c>
      <c r="H1355" s="16"/>
      <c r="I1355" s="16"/>
    </row>
    <row r="1356" spans="1:9">
      <c r="A1356" s="11">
        <v>1354</v>
      </c>
      <c r="B1356" s="12" t="s">
        <v>1412</v>
      </c>
      <c r="C1356" s="13" t="s">
        <v>1413</v>
      </c>
      <c r="D1356" s="14" t="s">
        <v>1429</v>
      </c>
      <c r="E1356" s="14" t="s">
        <v>18</v>
      </c>
      <c r="F1356" s="15">
        <f>VLOOKUP(D1356,[1]成绩册!$B$4:$F$1453,4,FALSE)</f>
        <v>78.25</v>
      </c>
      <c r="G1356" s="16">
        <f>VLOOKUP(D1356,[1]成绩册!$B$4:$F$1453,5,FALSE)</f>
        <v>16</v>
      </c>
      <c r="H1356" s="16"/>
      <c r="I1356" s="16"/>
    </row>
    <row r="1357" spans="1:9">
      <c r="A1357" s="11">
        <v>1355</v>
      </c>
      <c r="B1357" s="12" t="s">
        <v>1412</v>
      </c>
      <c r="C1357" s="13" t="s">
        <v>1413</v>
      </c>
      <c r="D1357" s="14" t="s">
        <v>1430</v>
      </c>
      <c r="E1357" s="14" t="s">
        <v>18</v>
      </c>
      <c r="F1357" s="15">
        <f>VLOOKUP(D1357,[1]成绩册!$B$4:$F$1453,4,FALSE)</f>
        <v>77.25</v>
      </c>
      <c r="G1357" s="16">
        <f>VLOOKUP(D1357,[1]成绩册!$B$4:$F$1453,5,FALSE)</f>
        <v>17</v>
      </c>
      <c r="H1357" s="16"/>
      <c r="I1357" s="16"/>
    </row>
    <row r="1358" spans="1:9">
      <c r="A1358" s="11">
        <v>1356</v>
      </c>
      <c r="B1358" s="12" t="s">
        <v>1412</v>
      </c>
      <c r="C1358" s="13" t="s">
        <v>1413</v>
      </c>
      <c r="D1358" s="14" t="s">
        <v>1431</v>
      </c>
      <c r="E1358" s="14" t="s">
        <v>18</v>
      </c>
      <c r="F1358" s="15">
        <f>VLOOKUP(D1358,[1]成绩册!$B$4:$F$1453,4,FALSE)</f>
        <v>76.9</v>
      </c>
      <c r="G1358" s="16">
        <f>VLOOKUP(D1358,[1]成绩册!$B$4:$F$1453,5,FALSE)</f>
        <v>18</v>
      </c>
      <c r="H1358" s="16"/>
      <c r="I1358" s="16"/>
    </row>
    <row r="1359" spans="1:9">
      <c r="A1359" s="11">
        <v>1357</v>
      </c>
      <c r="B1359" s="12" t="s">
        <v>1412</v>
      </c>
      <c r="C1359" s="13" t="s">
        <v>1413</v>
      </c>
      <c r="D1359" s="14" t="s">
        <v>1432</v>
      </c>
      <c r="E1359" s="14" t="s">
        <v>18</v>
      </c>
      <c r="F1359" s="15">
        <f>VLOOKUP(D1359,[1]成绩册!$B$4:$F$1453,4,FALSE)</f>
        <v>76.15</v>
      </c>
      <c r="G1359" s="16">
        <f>VLOOKUP(D1359,[1]成绩册!$B$4:$F$1453,5,FALSE)</f>
        <v>19</v>
      </c>
      <c r="H1359" s="16"/>
      <c r="I1359" s="16"/>
    </row>
    <row r="1360" spans="1:9">
      <c r="A1360" s="11">
        <v>1358</v>
      </c>
      <c r="B1360" s="12" t="s">
        <v>1412</v>
      </c>
      <c r="C1360" s="13" t="s">
        <v>1413</v>
      </c>
      <c r="D1360" s="14" t="s">
        <v>1433</v>
      </c>
      <c r="E1360" s="14" t="s">
        <v>18</v>
      </c>
      <c r="F1360" s="15">
        <f>VLOOKUP(D1360,[1]成绩册!$B$4:$F$1453,4,FALSE)</f>
        <v>75.95</v>
      </c>
      <c r="G1360" s="16">
        <f>VLOOKUP(D1360,[1]成绩册!$B$4:$F$1453,5,FALSE)</f>
        <v>20</v>
      </c>
      <c r="H1360" s="16"/>
      <c r="I1360" s="16"/>
    </row>
    <row r="1361" spans="1:9">
      <c r="A1361" s="11">
        <v>1359</v>
      </c>
      <c r="B1361" s="12" t="s">
        <v>1412</v>
      </c>
      <c r="C1361" s="13" t="s">
        <v>1413</v>
      </c>
      <c r="D1361" s="14" t="s">
        <v>1434</v>
      </c>
      <c r="E1361" s="14" t="s">
        <v>18</v>
      </c>
      <c r="F1361" s="15">
        <f>VLOOKUP(D1361,[1]成绩册!$B$4:$F$1453,4,FALSE)</f>
        <v>75.7</v>
      </c>
      <c r="G1361" s="16">
        <f>VLOOKUP(D1361,[1]成绩册!$B$4:$F$1453,5,FALSE)</f>
        <v>21</v>
      </c>
      <c r="H1361" s="16"/>
      <c r="I1361" s="16"/>
    </row>
    <row r="1362" spans="1:9">
      <c r="A1362" s="11">
        <v>1360</v>
      </c>
      <c r="B1362" s="12" t="s">
        <v>1412</v>
      </c>
      <c r="C1362" s="13" t="s">
        <v>1413</v>
      </c>
      <c r="D1362" s="14" t="s">
        <v>1435</v>
      </c>
      <c r="E1362" s="14" t="s">
        <v>18</v>
      </c>
      <c r="F1362" s="15">
        <f>VLOOKUP(D1362,[1]成绩册!$B$4:$F$1453,4,FALSE)</f>
        <v>75.65</v>
      </c>
      <c r="G1362" s="16">
        <f>VLOOKUP(D1362,[1]成绩册!$B$4:$F$1453,5,FALSE)</f>
        <v>22</v>
      </c>
      <c r="H1362" s="16"/>
      <c r="I1362" s="16"/>
    </row>
    <row r="1363" spans="1:9">
      <c r="A1363" s="11">
        <v>1361</v>
      </c>
      <c r="B1363" s="12" t="s">
        <v>1412</v>
      </c>
      <c r="C1363" s="13" t="s">
        <v>1413</v>
      </c>
      <c r="D1363" s="14" t="s">
        <v>1436</v>
      </c>
      <c r="E1363" s="14" t="s">
        <v>18</v>
      </c>
      <c r="F1363" s="15">
        <f>VLOOKUP(D1363,[1]成绩册!$B$4:$F$1453,4,FALSE)</f>
        <v>75.55</v>
      </c>
      <c r="G1363" s="16">
        <f>VLOOKUP(D1363,[1]成绩册!$B$4:$F$1453,5,FALSE)</f>
        <v>23</v>
      </c>
      <c r="H1363" s="16"/>
      <c r="I1363" s="16"/>
    </row>
    <row r="1364" spans="1:9">
      <c r="A1364" s="11">
        <v>1362</v>
      </c>
      <c r="B1364" s="12" t="s">
        <v>1412</v>
      </c>
      <c r="C1364" s="13" t="s">
        <v>1413</v>
      </c>
      <c r="D1364" s="14" t="s">
        <v>1437</v>
      </c>
      <c r="E1364" s="14" t="s">
        <v>18</v>
      </c>
      <c r="F1364" s="15">
        <f>VLOOKUP(D1364,[1]成绩册!$B$4:$F$1453,4,FALSE)</f>
        <v>75.3</v>
      </c>
      <c r="G1364" s="16">
        <f>VLOOKUP(D1364,[1]成绩册!$B$4:$F$1453,5,FALSE)</f>
        <v>24</v>
      </c>
      <c r="H1364" s="16"/>
      <c r="I1364" s="16"/>
    </row>
    <row r="1365" spans="1:9">
      <c r="A1365" s="11">
        <v>1363</v>
      </c>
      <c r="B1365" s="12" t="s">
        <v>1412</v>
      </c>
      <c r="C1365" s="13" t="s">
        <v>1413</v>
      </c>
      <c r="D1365" s="14" t="s">
        <v>1438</v>
      </c>
      <c r="E1365" s="14" t="s">
        <v>18</v>
      </c>
      <c r="F1365" s="15">
        <f>VLOOKUP(D1365,[1]成绩册!$B$4:$F$1453,4,FALSE)</f>
        <v>75.2</v>
      </c>
      <c r="G1365" s="16">
        <f>VLOOKUP(D1365,[1]成绩册!$B$4:$F$1453,5,FALSE)</f>
        <v>25</v>
      </c>
      <c r="H1365" s="16"/>
      <c r="I1365" s="16"/>
    </row>
    <row r="1366" spans="1:9">
      <c r="A1366" s="11">
        <v>1364</v>
      </c>
      <c r="B1366" s="12" t="s">
        <v>1412</v>
      </c>
      <c r="C1366" s="13" t="s">
        <v>1413</v>
      </c>
      <c r="D1366" s="14" t="s">
        <v>1439</v>
      </c>
      <c r="E1366" s="14" t="s">
        <v>18</v>
      </c>
      <c r="F1366" s="15">
        <f>VLOOKUP(D1366,[1]成绩册!$B$4:$F$1453,4,FALSE)</f>
        <v>75.1</v>
      </c>
      <c r="G1366" s="16">
        <f>VLOOKUP(D1366,[1]成绩册!$B$4:$F$1453,5,FALSE)</f>
        <v>26</v>
      </c>
      <c r="H1366" s="16"/>
      <c r="I1366" s="16"/>
    </row>
    <row r="1367" spans="1:9">
      <c r="A1367" s="11">
        <v>1365</v>
      </c>
      <c r="B1367" s="12" t="s">
        <v>1412</v>
      </c>
      <c r="C1367" s="13" t="s">
        <v>1413</v>
      </c>
      <c r="D1367" s="14" t="s">
        <v>1440</v>
      </c>
      <c r="E1367" s="14" t="s">
        <v>18</v>
      </c>
      <c r="F1367" s="15">
        <f>VLOOKUP(D1367,[1]成绩册!$B$4:$F$1453,4,FALSE)</f>
        <v>74.9</v>
      </c>
      <c r="G1367" s="16">
        <f>VLOOKUP(D1367,[1]成绩册!$B$4:$F$1453,5,FALSE)</f>
        <v>27</v>
      </c>
      <c r="H1367" s="16"/>
      <c r="I1367" s="16"/>
    </row>
    <row r="1368" spans="1:9">
      <c r="A1368" s="11">
        <v>1366</v>
      </c>
      <c r="B1368" s="12" t="s">
        <v>1412</v>
      </c>
      <c r="C1368" s="13" t="s">
        <v>1413</v>
      </c>
      <c r="D1368" s="14" t="s">
        <v>1441</v>
      </c>
      <c r="E1368" s="14" t="s">
        <v>18</v>
      </c>
      <c r="F1368" s="15">
        <f>VLOOKUP(D1368,[1]成绩册!$B$4:$F$1453,4,FALSE)</f>
        <v>74.5</v>
      </c>
      <c r="G1368" s="16">
        <f>VLOOKUP(D1368,[1]成绩册!$B$4:$F$1453,5,FALSE)</f>
        <v>28</v>
      </c>
      <c r="H1368" s="16"/>
      <c r="I1368" s="16"/>
    </row>
    <row r="1369" spans="1:9">
      <c r="A1369" s="11">
        <v>1367</v>
      </c>
      <c r="B1369" s="12" t="s">
        <v>1412</v>
      </c>
      <c r="C1369" s="13" t="s">
        <v>1413</v>
      </c>
      <c r="D1369" s="14" t="s">
        <v>1442</v>
      </c>
      <c r="E1369" s="14" t="s">
        <v>18</v>
      </c>
      <c r="F1369" s="15">
        <f>VLOOKUP(D1369,[1]成绩册!$B$4:$F$1453,4,FALSE)</f>
        <v>74.25</v>
      </c>
      <c r="G1369" s="16">
        <f>VLOOKUP(D1369,[1]成绩册!$B$4:$F$1453,5,FALSE)</f>
        <v>29</v>
      </c>
      <c r="H1369" s="16"/>
      <c r="I1369" s="16"/>
    </row>
    <row r="1370" spans="1:9">
      <c r="A1370" s="11">
        <v>1368</v>
      </c>
      <c r="B1370" s="12" t="s">
        <v>1412</v>
      </c>
      <c r="C1370" s="13" t="s">
        <v>1413</v>
      </c>
      <c r="D1370" s="14" t="s">
        <v>1443</v>
      </c>
      <c r="E1370" s="14" t="s">
        <v>18</v>
      </c>
      <c r="F1370" s="15">
        <f>VLOOKUP(D1370,[1]成绩册!$B$4:$F$1453,4,FALSE)</f>
        <v>72.5</v>
      </c>
      <c r="G1370" s="16">
        <f>VLOOKUP(D1370,[1]成绩册!$B$4:$F$1453,5,FALSE)</f>
        <v>30</v>
      </c>
      <c r="H1370" s="16"/>
      <c r="I1370" s="16"/>
    </row>
    <row r="1371" spans="1:9">
      <c r="A1371" s="11">
        <v>1369</v>
      </c>
      <c r="B1371" s="12" t="s">
        <v>1412</v>
      </c>
      <c r="C1371" s="13" t="s">
        <v>1413</v>
      </c>
      <c r="D1371" s="14" t="s">
        <v>1444</v>
      </c>
      <c r="E1371" s="14" t="s">
        <v>18</v>
      </c>
      <c r="F1371" s="15">
        <f>VLOOKUP(D1371,[1]成绩册!$B$4:$F$1453,4,FALSE)</f>
        <v>70.35</v>
      </c>
      <c r="G1371" s="16">
        <f>VLOOKUP(D1371,[1]成绩册!$B$4:$F$1453,5,FALSE)</f>
        <v>31</v>
      </c>
      <c r="H1371" s="16"/>
      <c r="I1371" s="16"/>
    </row>
    <row r="1372" spans="1:9">
      <c r="A1372" s="11">
        <v>1370</v>
      </c>
      <c r="B1372" s="12" t="s">
        <v>1412</v>
      </c>
      <c r="C1372" s="13" t="s">
        <v>1413</v>
      </c>
      <c r="D1372" s="14" t="s">
        <v>1445</v>
      </c>
      <c r="E1372" s="14" t="s">
        <v>13</v>
      </c>
      <c r="F1372" s="15">
        <f>VLOOKUP(D1372,[1]成绩册!$B$4:$F$1453,4,FALSE)</f>
        <v>69.45</v>
      </c>
      <c r="G1372" s="16">
        <f>VLOOKUP(D1372,[1]成绩册!$B$4:$F$1453,5,FALSE)</f>
        <v>32</v>
      </c>
      <c r="H1372" s="16"/>
      <c r="I1372" s="16"/>
    </row>
    <row r="1373" spans="1:9">
      <c r="A1373" s="11">
        <v>1371</v>
      </c>
      <c r="B1373" s="12" t="s">
        <v>1412</v>
      </c>
      <c r="C1373" s="13" t="s">
        <v>1413</v>
      </c>
      <c r="D1373" s="14" t="s">
        <v>1446</v>
      </c>
      <c r="E1373" s="14" t="s">
        <v>18</v>
      </c>
      <c r="F1373" s="15">
        <f>VLOOKUP(D1373,[1]成绩册!$B$4:$F$1453,4,FALSE)</f>
        <v>69.1</v>
      </c>
      <c r="G1373" s="16">
        <f>VLOOKUP(D1373,[1]成绩册!$B$4:$F$1453,5,FALSE)</f>
        <v>33</v>
      </c>
      <c r="H1373" s="16"/>
      <c r="I1373" s="16"/>
    </row>
    <row r="1374" spans="1:9">
      <c r="A1374" s="11">
        <v>1372</v>
      </c>
      <c r="B1374" s="12" t="s">
        <v>1412</v>
      </c>
      <c r="C1374" s="13" t="s">
        <v>1413</v>
      </c>
      <c r="D1374" s="14" t="s">
        <v>1447</v>
      </c>
      <c r="E1374" s="14" t="s">
        <v>18</v>
      </c>
      <c r="F1374" s="15">
        <f>VLOOKUP(D1374,[1]成绩册!$B$4:$F$1453,4,FALSE)</f>
        <v>68.05</v>
      </c>
      <c r="G1374" s="16">
        <f>VLOOKUP(D1374,[1]成绩册!$B$4:$F$1453,5,FALSE)</f>
        <v>34</v>
      </c>
      <c r="H1374" s="16"/>
      <c r="I1374" s="16"/>
    </row>
    <row r="1375" spans="1:9">
      <c r="A1375" s="11">
        <v>1373</v>
      </c>
      <c r="B1375" s="12" t="s">
        <v>1412</v>
      </c>
      <c r="C1375" s="13" t="s">
        <v>1413</v>
      </c>
      <c r="D1375" s="14" t="s">
        <v>1448</v>
      </c>
      <c r="E1375" s="14" t="s">
        <v>18</v>
      </c>
      <c r="F1375" s="15">
        <f>VLOOKUP(D1375,[1]成绩册!$B$4:$F$1453,4,FALSE)</f>
        <v>68.05</v>
      </c>
      <c r="G1375" s="16">
        <f>VLOOKUP(D1375,[1]成绩册!$B$4:$F$1453,5,FALSE)</f>
        <v>34</v>
      </c>
      <c r="H1375" s="16"/>
      <c r="I1375" s="16"/>
    </row>
    <row r="1376" spans="1:9">
      <c r="A1376" s="11">
        <v>1374</v>
      </c>
      <c r="B1376" s="12" t="s">
        <v>1412</v>
      </c>
      <c r="C1376" s="13" t="s">
        <v>1413</v>
      </c>
      <c r="D1376" s="14" t="s">
        <v>1449</v>
      </c>
      <c r="E1376" s="14" t="s">
        <v>18</v>
      </c>
      <c r="F1376" s="15">
        <f>VLOOKUP(D1376,[1]成绩册!$B$4:$F$1453,4,FALSE)</f>
        <v>67.65</v>
      </c>
      <c r="G1376" s="16">
        <f>VLOOKUP(D1376,[1]成绩册!$B$4:$F$1453,5,FALSE)</f>
        <v>36</v>
      </c>
      <c r="H1376" s="16"/>
      <c r="I1376" s="16"/>
    </row>
    <row r="1377" spans="1:9">
      <c r="A1377" s="11">
        <v>1375</v>
      </c>
      <c r="B1377" s="12" t="s">
        <v>1412</v>
      </c>
      <c r="C1377" s="13" t="s">
        <v>1413</v>
      </c>
      <c r="D1377" s="14" t="s">
        <v>1450</v>
      </c>
      <c r="E1377" s="14" t="s">
        <v>18</v>
      </c>
      <c r="F1377" s="15">
        <f>VLOOKUP(D1377,[1]成绩册!$B$4:$F$1453,4,FALSE)</f>
        <v>67.1</v>
      </c>
      <c r="G1377" s="16">
        <f>VLOOKUP(D1377,[1]成绩册!$B$4:$F$1453,5,FALSE)</f>
        <v>37</v>
      </c>
      <c r="H1377" s="16"/>
      <c r="I1377" s="16"/>
    </row>
    <row r="1378" spans="1:9">
      <c r="A1378" s="11">
        <v>1376</v>
      </c>
      <c r="B1378" s="12" t="s">
        <v>1412</v>
      </c>
      <c r="C1378" s="13" t="s">
        <v>1413</v>
      </c>
      <c r="D1378" s="14" t="s">
        <v>1451</v>
      </c>
      <c r="E1378" s="14" t="s">
        <v>18</v>
      </c>
      <c r="F1378" s="15">
        <f>VLOOKUP(D1378,[1]成绩册!$B$4:$F$1453,4,FALSE)</f>
        <v>66.8</v>
      </c>
      <c r="G1378" s="16">
        <f>VLOOKUP(D1378,[1]成绩册!$B$4:$F$1453,5,FALSE)</f>
        <v>38</v>
      </c>
      <c r="H1378" s="16"/>
      <c r="I1378" s="16"/>
    </row>
    <row r="1379" spans="1:9">
      <c r="A1379" s="11">
        <v>1377</v>
      </c>
      <c r="B1379" s="12" t="s">
        <v>1412</v>
      </c>
      <c r="C1379" s="13" t="s">
        <v>1413</v>
      </c>
      <c r="D1379" s="14" t="s">
        <v>1452</v>
      </c>
      <c r="E1379" s="14" t="s">
        <v>18</v>
      </c>
      <c r="F1379" s="15">
        <f>VLOOKUP(D1379,[1]成绩册!$B$4:$F$1453,4,FALSE)</f>
        <v>66.6</v>
      </c>
      <c r="G1379" s="16">
        <f>VLOOKUP(D1379,[1]成绩册!$B$4:$F$1453,5,FALSE)</f>
        <v>39</v>
      </c>
      <c r="H1379" s="16"/>
      <c r="I1379" s="16"/>
    </row>
    <row r="1380" spans="1:9">
      <c r="A1380" s="11">
        <v>1378</v>
      </c>
      <c r="B1380" s="12" t="s">
        <v>1412</v>
      </c>
      <c r="C1380" s="13" t="s">
        <v>1413</v>
      </c>
      <c r="D1380" s="14" t="s">
        <v>1453</v>
      </c>
      <c r="E1380" s="14" t="s">
        <v>18</v>
      </c>
      <c r="F1380" s="15">
        <f>VLOOKUP(D1380,[1]成绩册!$B$4:$F$1453,4,FALSE)</f>
        <v>65.65</v>
      </c>
      <c r="G1380" s="16">
        <f>VLOOKUP(D1380,[1]成绩册!$B$4:$F$1453,5,FALSE)</f>
        <v>40</v>
      </c>
      <c r="H1380" s="16"/>
      <c r="I1380" s="16"/>
    </row>
    <row r="1381" spans="1:9">
      <c r="A1381" s="11">
        <v>1379</v>
      </c>
      <c r="B1381" s="12" t="s">
        <v>1412</v>
      </c>
      <c r="C1381" s="13" t="s">
        <v>1413</v>
      </c>
      <c r="D1381" s="14" t="s">
        <v>1454</v>
      </c>
      <c r="E1381" s="14" t="s">
        <v>18</v>
      </c>
      <c r="F1381" s="15">
        <f>VLOOKUP(D1381,[1]成绩册!$B$4:$F$1453,4,FALSE)</f>
        <v>65.6</v>
      </c>
      <c r="G1381" s="16">
        <f>VLOOKUP(D1381,[1]成绩册!$B$4:$F$1453,5,FALSE)</f>
        <v>41</v>
      </c>
      <c r="H1381" s="16"/>
      <c r="I1381" s="16"/>
    </row>
    <row r="1382" spans="1:9">
      <c r="A1382" s="11">
        <v>1380</v>
      </c>
      <c r="B1382" s="12" t="s">
        <v>1412</v>
      </c>
      <c r="C1382" s="13" t="s">
        <v>1413</v>
      </c>
      <c r="D1382" s="14" t="s">
        <v>1455</v>
      </c>
      <c r="E1382" s="14" t="s">
        <v>18</v>
      </c>
      <c r="F1382" s="15">
        <f>VLOOKUP(D1382,[1]成绩册!$B$4:$F$1453,4,FALSE)</f>
        <v>63.7</v>
      </c>
      <c r="G1382" s="16">
        <f>VLOOKUP(D1382,[1]成绩册!$B$4:$F$1453,5,FALSE)</f>
        <v>42</v>
      </c>
      <c r="H1382" s="16"/>
      <c r="I1382" s="16"/>
    </row>
    <row r="1383" spans="1:9">
      <c r="A1383" s="11">
        <v>1381</v>
      </c>
      <c r="B1383" s="12" t="s">
        <v>1412</v>
      </c>
      <c r="C1383" s="13" t="s">
        <v>1413</v>
      </c>
      <c r="D1383" s="14" t="s">
        <v>1456</v>
      </c>
      <c r="E1383" s="14" t="s">
        <v>18</v>
      </c>
      <c r="F1383" s="15">
        <f>VLOOKUP(D1383,[1]成绩册!$B$4:$F$1453,4,FALSE)</f>
        <v>63.05</v>
      </c>
      <c r="G1383" s="16">
        <f>VLOOKUP(D1383,[1]成绩册!$B$4:$F$1453,5,FALSE)</f>
        <v>43</v>
      </c>
      <c r="H1383" s="16"/>
      <c r="I1383" s="16"/>
    </row>
    <row r="1384" spans="1:9">
      <c r="A1384" s="11">
        <v>1382</v>
      </c>
      <c r="B1384" s="12" t="s">
        <v>1412</v>
      </c>
      <c r="C1384" s="13" t="s">
        <v>1413</v>
      </c>
      <c r="D1384" s="14" t="s">
        <v>1457</v>
      </c>
      <c r="E1384" s="14" t="s">
        <v>18</v>
      </c>
      <c r="F1384" s="15">
        <f>VLOOKUP(D1384,[1]成绩册!$B$4:$F$1453,4,FALSE)</f>
        <v>60.6</v>
      </c>
      <c r="G1384" s="16">
        <f>VLOOKUP(D1384,[1]成绩册!$B$4:$F$1453,5,FALSE)</f>
        <v>44</v>
      </c>
      <c r="H1384" s="16"/>
      <c r="I1384" s="16"/>
    </row>
    <row r="1385" spans="1:9">
      <c r="A1385" s="11">
        <v>1383</v>
      </c>
      <c r="B1385" s="12" t="s">
        <v>1412</v>
      </c>
      <c r="C1385" s="13" t="s">
        <v>1413</v>
      </c>
      <c r="D1385" s="14" t="s">
        <v>1458</v>
      </c>
      <c r="E1385" s="14" t="s">
        <v>18</v>
      </c>
      <c r="F1385" s="15">
        <f>VLOOKUP(D1385,[1]成绩册!$B$4:$F$1453,4,FALSE)</f>
        <v>60.25</v>
      </c>
      <c r="G1385" s="16">
        <f>VLOOKUP(D1385,[1]成绩册!$B$4:$F$1453,5,FALSE)</f>
        <v>45</v>
      </c>
      <c r="H1385" s="16"/>
      <c r="I1385" s="16"/>
    </row>
    <row r="1386" spans="1:9">
      <c r="A1386" s="11">
        <v>1384</v>
      </c>
      <c r="B1386" s="12" t="s">
        <v>1412</v>
      </c>
      <c r="C1386" s="13" t="s">
        <v>1413</v>
      </c>
      <c r="D1386" s="14" t="s">
        <v>1459</v>
      </c>
      <c r="E1386" s="14" t="s">
        <v>18</v>
      </c>
      <c r="F1386" s="15">
        <f>VLOOKUP(D1386,[1]成绩册!$B$4:$F$1453,4,FALSE)</f>
        <v>54.8</v>
      </c>
      <c r="G1386" s="16">
        <f>VLOOKUP(D1386,[1]成绩册!$B$4:$F$1453,5,FALSE)</f>
        <v>46</v>
      </c>
      <c r="H1386" s="16"/>
      <c r="I1386" s="16"/>
    </row>
    <row r="1387" spans="1:9">
      <c r="A1387" s="11">
        <v>1385</v>
      </c>
      <c r="B1387" s="12" t="s">
        <v>1412</v>
      </c>
      <c r="C1387" s="13" t="s">
        <v>1413</v>
      </c>
      <c r="D1387" s="14" t="s">
        <v>1460</v>
      </c>
      <c r="E1387" s="14" t="s">
        <v>18</v>
      </c>
      <c r="F1387" s="15">
        <f>VLOOKUP(D1387,[1]成绩册!$B$4:$F$1453,4,FALSE)</f>
        <v>48.75</v>
      </c>
      <c r="G1387" s="16">
        <f>VLOOKUP(D1387,[1]成绩册!$B$4:$F$1453,5,FALSE)</f>
        <v>47</v>
      </c>
      <c r="H1387" s="16"/>
      <c r="I1387" s="16"/>
    </row>
    <row r="1388" spans="1:9">
      <c r="A1388" s="11">
        <v>1386</v>
      </c>
      <c r="B1388" s="12" t="s">
        <v>1412</v>
      </c>
      <c r="C1388" s="13" t="s">
        <v>1413</v>
      </c>
      <c r="D1388" s="14" t="s">
        <v>1461</v>
      </c>
      <c r="E1388" s="14" t="s">
        <v>18</v>
      </c>
      <c r="F1388" s="15" t="s">
        <v>19</v>
      </c>
      <c r="G1388" s="15" t="s">
        <v>19</v>
      </c>
      <c r="H1388" s="16"/>
      <c r="I1388" s="16" t="s">
        <v>20</v>
      </c>
    </row>
    <row r="1389" spans="1:9">
      <c r="A1389" s="11">
        <v>1387</v>
      </c>
      <c r="B1389" s="12" t="s">
        <v>1412</v>
      </c>
      <c r="C1389" s="13" t="s">
        <v>1413</v>
      </c>
      <c r="D1389" s="14" t="s">
        <v>1462</v>
      </c>
      <c r="E1389" s="14" t="s">
        <v>18</v>
      </c>
      <c r="F1389" s="15" t="s">
        <v>19</v>
      </c>
      <c r="G1389" s="15" t="s">
        <v>19</v>
      </c>
      <c r="H1389" s="16"/>
      <c r="I1389" s="16" t="s">
        <v>20</v>
      </c>
    </row>
    <row r="1390" spans="1:9">
      <c r="A1390" s="11">
        <v>1388</v>
      </c>
      <c r="B1390" s="12" t="s">
        <v>1412</v>
      </c>
      <c r="C1390" s="13" t="s">
        <v>1413</v>
      </c>
      <c r="D1390" s="14" t="s">
        <v>1463</v>
      </c>
      <c r="E1390" s="14" t="s">
        <v>18</v>
      </c>
      <c r="F1390" s="15" t="s">
        <v>19</v>
      </c>
      <c r="G1390" s="15" t="s">
        <v>19</v>
      </c>
      <c r="H1390" s="16"/>
      <c r="I1390" s="16" t="s">
        <v>20</v>
      </c>
    </row>
    <row r="1391" spans="1:9">
      <c r="A1391" s="11">
        <v>1389</v>
      </c>
      <c r="B1391" s="12" t="s">
        <v>1412</v>
      </c>
      <c r="C1391" s="13" t="s">
        <v>1413</v>
      </c>
      <c r="D1391" s="14" t="s">
        <v>1464</v>
      </c>
      <c r="E1391" s="14" t="s">
        <v>18</v>
      </c>
      <c r="F1391" s="15" t="s">
        <v>19</v>
      </c>
      <c r="G1391" s="15" t="s">
        <v>19</v>
      </c>
      <c r="H1391" s="16"/>
      <c r="I1391" s="16" t="s">
        <v>20</v>
      </c>
    </row>
    <row r="1392" spans="1:9">
      <c r="A1392" s="11">
        <v>1390</v>
      </c>
      <c r="B1392" s="12" t="s">
        <v>1465</v>
      </c>
      <c r="C1392" s="13" t="s">
        <v>1466</v>
      </c>
      <c r="D1392" s="14" t="s">
        <v>1467</v>
      </c>
      <c r="E1392" s="14" t="s">
        <v>18</v>
      </c>
      <c r="F1392" s="15">
        <f>VLOOKUP(D1392,[1]成绩册!$B$4:$F$1453,4,FALSE)</f>
        <v>84.15</v>
      </c>
      <c r="G1392" s="16">
        <f>VLOOKUP(D1392,[1]成绩册!$B$4:$F$1453,5,FALSE)</f>
        <v>1</v>
      </c>
      <c r="H1392" s="16" t="s">
        <v>14</v>
      </c>
      <c r="I1392" s="16"/>
    </row>
    <row r="1393" spans="1:9">
      <c r="A1393" s="11">
        <v>1391</v>
      </c>
      <c r="B1393" s="12" t="s">
        <v>1465</v>
      </c>
      <c r="C1393" s="13" t="s">
        <v>1466</v>
      </c>
      <c r="D1393" s="14" t="s">
        <v>1468</v>
      </c>
      <c r="E1393" s="14" t="s">
        <v>18</v>
      </c>
      <c r="F1393" s="15">
        <f>VLOOKUP(D1393,[1]成绩册!$B$4:$F$1453,4,FALSE)</f>
        <v>83.9</v>
      </c>
      <c r="G1393" s="16">
        <f>VLOOKUP(D1393,[1]成绩册!$B$4:$F$1453,5,FALSE)</f>
        <v>2</v>
      </c>
      <c r="H1393" s="16" t="s">
        <v>14</v>
      </c>
      <c r="I1393" s="16"/>
    </row>
    <row r="1394" spans="1:9">
      <c r="A1394" s="11">
        <v>1392</v>
      </c>
      <c r="B1394" s="12" t="s">
        <v>1465</v>
      </c>
      <c r="C1394" s="13" t="s">
        <v>1466</v>
      </c>
      <c r="D1394" s="14" t="s">
        <v>1469</v>
      </c>
      <c r="E1394" s="14" t="s">
        <v>18</v>
      </c>
      <c r="F1394" s="15">
        <f>VLOOKUP(D1394,[1]成绩册!$B$4:$F$1453,4,FALSE)</f>
        <v>83.3</v>
      </c>
      <c r="G1394" s="16">
        <f>VLOOKUP(D1394,[1]成绩册!$B$4:$F$1453,5,FALSE)</f>
        <v>3</v>
      </c>
      <c r="H1394" s="16" t="s">
        <v>14</v>
      </c>
      <c r="I1394" s="16"/>
    </row>
    <row r="1395" spans="1:9">
      <c r="A1395" s="11">
        <v>1393</v>
      </c>
      <c r="B1395" s="12" t="s">
        <v>1465</v>
      </c>
      <c r="C1395" s="13" t="s">
        <v>1466</v>
      </c>
      <c r="D1395" s="14" t="s">
        <v>1470</v>
      </c>
      <c r="E1395" s="14" t="s">
        <v>18</v>
      </c>
      <c r="F1395" s="15">
        <f>VLOOKUP(D1395,[1]成绩册!$B$4:$F$1453,4,FALSE)</f>
        <v>82.45</v>
      </c>
      <c r="G1395" s="16">
        <f>VLOOKUP(D1395,[1]成绩册!$B$4:$F$1453,5,FALSE)</f>
        <v>4</v>
      </c>
      <c r="H1395" s="16" t="s">
        <v>14</v>
      </c>
      <c r="I1395" s="16"/>
    </row>
    <row r="1396" spans="1:9">
      <c r="A1396" s="11">
        <v>1394</v>
      </c>
      <c r="B1396" s="12" t="s">
        <v>1465</v>
      </c>
      <c r="C1396" s="13" t="s">
        <v>1466</v>
      </c>
      <c r="D1396" s="14" t="s">
        <v>1471</v>
      </c>
      <c r="E1396" s="14" t="s">
        <v>18</v>
      </c>
      <c r="F1396" s="15">
        <f>VLOOKUP(D1396,[1]成绩册!$B$4:$F$1453,4,FALSE)</f>
        <v>81.65</v>
      </c>
      <c r="G1396" s="16">
        <f>VLOOKUP(D1396,[1]成绩册!$B$4:$F$1453,5,FALSE)</f>
        <v>5</v>
      </c>
      <c r="H1396" s="16" t="s">
        <v>14</v>
      </c>
      <c r="I1396" s="16"/>
    </row>
    <row r="1397" spans="1:9">
      <c r="A1397" s="11">
        <v>1395</v>
      </c>
      <c r="B1397" s="12" t="s">
        <v>1465</v>
      </c>
      <c r="C1397" s="13" t="s">
        <v>1466</v>
      </c>
      <c r="D1397" s="14" t="s">
        <v>1472</v>
      </c>
      <c r="E1397" s="14" t="s">
        <v>18</v>
      </c>
      <c r="F1397" s="15">
        <f>VLOOKUP(D1397,[1]成绩册!$B$4:$F$1453,4,FALSE)</f>
        <v>80.9</v>
      </c>
      <c r="G1397" s="16">
        <f>VLOOKUP(D1397,[1]成绩册!$B$4:$F$1453,5,FALSE)</f>
        <v>6</v>
      </c>
      <c r="H1397" s="16" t="s">
        <v>14</v>
      </c>
      <c r="I1397" s="16"/>
    </row>
    <row r="1398" spans="1:9">
      <c r="A1398" s="11">
        <v>1396</v>
      </c>
      <c r="B1398" s="12" t="s">
        <v>1465</v>
      </c>
      <c r="C1398" s="13" t="s">
        <v>1466</v>
      </c>
      <c r="D1398" s="14" t="s">
        <v>1473</v>
      </c>
      <c r="E1398" s="14" t="s">
        <v>18</v>
      </c>
      <c r="F1398" s="15">
        <f>VLOOKUP(D1398,[1]成绩册!$B$4:$F$1453,4,FALSE)</f>
        <v>80.1</v>
      </c>
      <c r="G1398" s="16">
        <f>VLOOKUP(D1398,[1]成绩册!$B$4:$F$1453,5,FALSE)</f>
        <v>7</v>
      </c>
      <c r="H1398" s="16"/>
      <c r="I1398" s="16"/>
    </row>
    <row r="1399" spans="1:9">
      <c r="A1399" s="11">
        <v>1397</v>
      </c>
      <c r="B1399" s="12" t="s">
        <v>1465</v>
      </c>
      <c r="C1399" s="13" t="s">
        <v>1466</v>
      </c>
      <c r="D1399" s="14" t="s">
        <v>1474</v>
      </c>
      <c r="E1399" s="14" t="s">
        <v>18</v>
      </c>
      <c r="F1399" s="15">
        <f>VLOOKUP(D1399,[1]成绩册!$B$4:$F$1453,4,FALSE)</f>
        <v>79.75</v>
      </c>
      <c r="G1399" s="16">
        <f>VLOOKUP(D1399,[1]成绩册!$B$4:$F$1453,5,FALSE)</f>
        <v>8</v>
      </c>
      <c r="H1399" s="16"/>
      <c r="I1399" s="16"/>
    </row>
    <row r="1400" spans="1:9">
      <c r="A1400" s="11">
        <v>1398</v>
      </c>
      <c r="B1400" s="12" t="s">
        <v>1465</v>
      </c>
      <c r="C1400" s="13" t="s">
        <v>1466</v>
      </c>
      <c r="D1400" s="14" t="s">
        <v>1475</v>
      </c>
      <c r="E1400" s="14" t="s">
        <v>18</v>
      </c>
      <c r="F1400" s="15">
        <f>VLOOKUP(D1400,[1]成绩册!$B$4:$F$1453,4,FALSE)</f>
        <v>79.25</v>
      </c>
      <c r="G1400" s="16">
        <f>VLOOKUP(D1400,[1]成绩册!$B$4:$F$1453,5,FALSE)</f>
        <v>9</v>
      </c>
      <c r="H1400" s="16"/>
      <c r="I1400" s="16"/>
    </row>
    <row r="1401" spans="1:9">
      <c r="A1401" s="11">
        <v>1399</v>
      </c>
      <c r="B1401" s="12" t="s">
        <v>1465</v>
      </c>
      <c r="C1401" s="13" t="s">
        <v>1466</v>
      </c>
      <c r="D1401" s="14" t="s">
        <v>1476</v>
      </c>
      <c r="E1401" s="14" t="s">
        <v>18</v>
      </c>
      <c r="F1401" s="15">
        <f>VLOOKUP(D1401,[1]成绩册!$B$4:$F$1453,4,FALSE)</f>
        <v>77.3</v>
      </c>
      <c r="G1401" s="16">
        <f>VLOOKUP(D1401,[1]成绩册!$B$4:$F$1453,5,FALSE)</f>
        <v>10</v>
      </c>
      <c r="H1401" s="16"/>
      <c r="I1401" s="16"/>
    </row>
    <row r="1402" spans="1:9">
      <c r="A1402" s="11">
        <v>1400</v>
      </c>
      <c r="B1402" s="12" t="s">
        <v>1465</v>
      </c>
      <c r="C1402" s="13" t="s">
        <v>1466</v>
      </c>
      <c r="D1402" s="14" t="s">
        <v>1477</v>
      </c>
      <c r="E1402" s="14" t="s">
        <v>18</v>
      </c>
      <c r="F1402" s="15">
        <f>VLOOKUP(D1402,[1]成绩册!$B$4:$F$1453,4,FALSE)</f>
        <v>76.7</v>
      </c>
      <c r="G1402" s="16">
        <f>VLOOKUP(D1402,[1]成绩册!$B$4:$F$1453,5,FALSE)</f>
        <v>11</v>
      </c>
      <c r="H1402" s="16"/>
      <c r="I1402" s="16"/>
    </row>
    <row r="1403" spans="1:9">
      <c r="A1403" s="11">
        <v>1401</v>
      </c>
      <c r="B1403" s="12" t="s">
        <v>1465</v>
      </c>
      <c r="C1403" s="13" t="s">
        <v>1466</v>
      </c>
      <c r="D1403" s="14" t="s">
        <v>1478</v>
      </c>
      <c r="E1403" s="14" t="s">
        <v>18</v>
      </c>
      <c r="F1403" s="15">
        <f>VLOOKUP(D1403,[1]成绩册!$B$4:$F$1453,4,FALSE)</f>
        <v>76.5</v>
      </c>
      <c r="G1403" s="16">
        <f>VLOOKUP(D1403,[1]成绩册!$B$4:$F$1453,5,FALSE)</f>
        <v>12</v>
      </c>
      <c r="H1403" s="16"/>
      <c r="I1403" s="16"/>
    </row>
    <row r="1404" spans="1:9">
      <c r="A1404" s="11">
        <v>1402</v>
      </c>
      <c r="B1404" s="12" t="s">
        <v>1465</v>
      </c>
      <c r="C1404" s="13" t="s">
        <v>1466</v>
      </c>
      <c r="D1404" s="14" t="s">
        <v>1479</v>
      </c>
      <c r="E1404" s="14" t="s">
        <v>18</v>
      </c>
      <c r="F1404" s="15">
        <f>VLOOKUP(D1404,[1]成绩册!$B$4:$F$1453,4,FALSE)</f>
        <v>76.4</v>
      </c>
      <c r="G1404" s="16">
        <f>VLOOKUP(D1404,[1]成绩册!$B$4:$F$1453,5,FALSE)</f>
        <v>13</v>
      </c>
      <c r="H1404" s="16"/>
      <c r="I1404" s="16"/>
    </row>
    <row r="1405" spans="1:9">
      <c r="A1405" s="11">
        <v>1403</v>
      </c>
      <c r="B1405" s="12" t="s">
        <v>1465</v>
      </c>
      <c r="C1405" s="13" t="s">
        <v>1466</v>
      </c>
      <c r="D1405" s="14" t="s">
        <v>1480</v>
      </c>
      <c r="E1405" s="14" t="s">
        <v>18</v>
      </c>
      <c r="F1405" s="15">
        <f>VLOOKUP(D1405,[1]成绩册!$B$4:$F$1453,4,FALSE)</f>
        <v>76.3</v>
      </c>
      <c r="G1405" s="16">
        <f>VLOOKUP(D1405,[1]成绩册!$B$4:$F$1453,5,FALSE)</f>
        <v>14</v>
      </c>
      <c r="H1405" s="16"/>
      <c r="I1405" s="16"/>
    </row>
    <row r="1406" spans="1:9">
      <c r="A1406" s="11">
        <v>1404</v>
      </c>
      <c r="B1406" s="12" t="s">
        <v>1465</v>
      </c>
      <c r="C1406" s="13" t="s">
        <v>1466</v>
      </c>
      <c r="D1406" s="14" t="s">
        <v>1481</v>
      </c>
      <c r="E1406" s="14" t="s">
        <v>18</v>
      </c>
      <c r="F1406" s="15">
        <f>VLOOKUP(D1406,[1]成绩册!$B$4:$F$1453,4,FALSE)</f>
        <v>76.15</v>
      </c>
      <c r="G1406" s="16">
        <f>VLOOKUP(D1406,[1]成绩册!$B$4:$F$1453,5,FALSE)</f>
        <v>15</v>
      </c>
      <c r="H1406" s="16"/>
      <c r="I1406" s="16"/>
    </row>
    <row r="1407" spans="1:9">
      <c r="A1407" s="11">
        <v>1405</v>
      </c>
      <c r="B1407" s="12" t="s">
        <v>1465</v>
      </c>
      <c r="C1407" s="13" t="s">
        <v>1466</v>
      </c>
      <c r="D1407" s="14" t="s">
        <v>1482</v>
      </c>
      <c r="E1407" s="14" t="s">
        <v>18</v>
      </c>
      <c r="F1407" s="15">
        <f>VLOOKUP(D1407,[1]成绩册!$B$4:$F$1453,4,FALSE)</f>
        <v>75.8</v>
      </c>
      <c r="G1407" s="16">
        <f>VLOOKUP(D1407,[1]成绩册!$B$4:$F$1453,5,FALSE)</f>
        <v>16</v>
      </c>
      <c r="H1407" s="16"/>
      <c r="I1407" s="16"/>
    </row>
    <row r="1408" spans="1:9">
      <c r="A1408" s="11">
        <v>1406</v>
      </c>
      <c r="B1408" s="12" t="s">
        <v>1465</v>
      </c>
      <c r="C1408" s="13" t="s">
        <v>1466</v>
      </c>
      <c r="D1408" s="14" t="s">
        <v>1483</v>
      </c>
      <c r="E1408" s="14" t="s">
        <v>18</v>
      </c>
      <c r="F1408" s="15">
        <f>VLOOKUP(D1408,[1]成绩册!$B$4:$F$1453,4,FALSE)</f>
        <v>75.75</v>
      </c>
      <c r="G1408" s="16">
        <f>VLOOKUP(D1408,[1]成绩册!$B$4:$F$1453,5,FALSE)</f>
        <v>17</v>
      </c>
      <c r="H1408" s="16"/>
      <c r="I1408" s="16"/>
    </row>
    <row r="1409" spans="1:9">
      <c r="A1409" s="11">
        <v>1407</v>
      </c>
      <c r="B1409" s="12" t="s">
        <v>1465</v>
      </c>
      <c r="C1409" s="13" t="s">
        <v>1466</v>
      </c>
      <c r="D1409" s="14" t="s">
        <v>1484</v>
      </c>
      <c r="E1409" s="14" t="s">
        <v>18</v>
      </c>
      <c r="F1409" s="15">
        <f>VLOOKUP(D1409,[1]成绩册!$B$4:$F$1453,4,FALSE)</f>
        <v>75.55</v>
      </c>
      <c r="G1409" s="16">
        <f>VLOOKUP(D1409,[1]成绩册!$B$4:$F$1453,5,FALSE)</f>
        <v>18</v>
      </c>
      <c r="H1409" s="16"/>
      <c r="I1409" s="16"/>
    </row>
    <row r="1410" spans="1:9">
      <c r="A1410" s="11">
        <v>1408</v>
      </c>
      <c r="B1410" s="12" t="s">
        <v>1465</v>
      </c>
      <c r="C1410" s="13" t="s">
        <v>1466</v>
      </c>
      <c r="D1410" s="14" t="s">
        <v>1485</v>
      </c>
      <c r="E1410" s="14" t="s">
        <v>18</v>
      </c>
      <c r="F1410" s="15">
        <f>VLOOKUP(D1410,[1]成绩册!$B$4:$F$1453,4,FALSE)</f>
        <v>75.3</v>
      </c>
      <c r="G1410" s="16">
        <f>VLOOKUP(D1410,[1]成绩册!$B$4:$F$1453,5,FALSE)</f>
        <v>19</v>
      </c>
      <c r="H1410" s="16"/>
      <c r="I1410" s="16"/>
    </row>
    <row r="1411" spans="1:9">
      <c r="A1411" s="11">
        <v>1409</v>
      </c>
      <c r="B1411" s="12" t="s">
        <v>1465</v>
      </c>
      <c r="C1411" s="13" t="s">
        <v>1466</v>
      </c>
      <c r="D1411" s="14" t="s">
        <v>1486</v>
      </c>
      <c r="E1411" s="14" t="s">
        <v>18</v>
      </c>
      <c r="F1411" s="15">
        <f>VLOOKUP(D1411,[1]成绩册!$B$4:$F$1453,4,FALSE)</f>
        <v>74.2</v>
      </c>
      <c r="G1411" s="16">
        <f>VLOOKUP(D1411,[1]成绩册!$B$4:$F$1453,5,FALSE)</f>
        <v>20</v>
      </c>
      <c r="H1411" s="16"/>
      <c r="I1411" s="16"/>
    </row>
    <row r="1412" spans="1:9">
      <c r="A1412" s="11">
        <v>1410</v>
      </c>
      <c r="B1412" s="12" t="s">
        <v>1465</v>
      </c>
      <c r="C1412" s="13" t="s">
        <v>1466</v>
      </c>
      <c r="D1412" s="14" t="s">
        <v>1487</v>
      </c>
      <c r="E1412" s="14" t="s">
        <v>18</v>
      </c>
      <c r="F1412" s="15">
        <f>VLOOKUP(D1412,[1]成绩册!$B$4:$F$1453,4,FALSE)</f>
        <v>73.95</v>
      </c>
      <c r="G1412" s="16">
        <f>VLOOKUP(D1412,[1]成绩册!$B$4:$F$1453,5,FALSE)</f>
        <v>21</v>
      </c>
      <c r="H1412" s="16"/>
      <c r="I1412" s="16"/>
    </row>
    <row r="1413" spans="1:9">
      <c r="A1413" s="11">
        <v>1411</v>
      </c>
      <c r="B1413" s="12" t="s">
        <v>1465</v>
      </c>
      <c r="C1413" s="13" t="s">
        <v>1466</v>
      </c>
      <c r="D1413" s="14" t="s">
        <v>1488</v>
      </c>
      <c r="E1413" s="14" t="s">
        <v>18</v>
      </c>
      <c r="F1413" s="15">
        <f>VLOOKUP(D1413,[1]成绩册!$B$4:$F$1453,4,FALSE)</f>
        <v>73.4</v>
      </c>
      <c r="G1413" s="16">
        <f>VLOOKUP(D1413,[1]成绩册!$B$4:$F$1453,5,FALSE)</f>
        <v>22</v>
      </c>
      <c r="H1413" s="16"/>
      <c r="I1413" s="16"/>
    </row>
    <row r="1414" spans="1:9">
      <c r="A1414" s="11">
        <v>1412</v>
      </c>
      <c r="B1414" s="12" t="s">
        <v>1465</v>
      </c>
      <c r="C1414" s="13" t="s">
        <v>1466</v>
      </c>
      <c r="D1414" s="14" t="s">
        <v>1489</v>
      </c>
      <c r="E1414" s="14" t="s">
        <v>18</v>
      </c>
      <c r="F1414" s="15">
        <f>VLOOKUP(D1414,[1]成绩册!$B$4:$F$1453,4,FALSE)</f>
        <v>73</v>
      </c>
      <c r="G1414" s="16">
        <f>VLOOKUP(D1414,[1]成绩册!$B$4:$F$1453,5,FALSE)</f>
        <v>23</v>
      </c>
      <c r="H1414" s="16"/>
      <c r="I1414" s="16"/>
    </row>
    <row r="1415" spans="1:9">
      <c r="A1415" s="11">
        <v>1413</v>
      </c>
      <c r="B1415" s="12" t="s">
        <v>1465</v>
      </c>
      <c r="C1415" s="13" t="s">
        <v>1466</v>
      </c>
      <c r="D1415" s="14" t="s">
        <v>1490</v>
      </c>
      <c r="E1415" s="14" t="s">
        <v>18</v>
      </c>
      <c r="F1415" s="15">
        <f>VLOOKUP(D1415,[1]成绩册!$B$4:$F$1453,4,FALSE)</f>
        <v>72.8</v>
      </c>
      <c r="G1415" s="16">
        <f>VLOOKUP(D1415,[1]成绩册!$B$4:$F$1453,5,FALSE)</f>
        <v>24</v>
      </c>
      <c r="H1415" s="16"/>
      <c r="I1415" s="16"/>
    </row>
    <row r="1416" spans="1:9">
      <c r="A1416" s="11">
        <v>1414</v>
      </c>
      <c r="B1416" s="12" t="s">
        <v>1465</v>
      </c>
      <c r="C1416" s="13" t="s">
        <v>1466</v>
      </c>
      <c r="D1416" s="14" t="s">
        <v>1491</v>
      </c>
      <c r="E1416" s="14" t="s">
        <v>18</v>
      </c>
      <c r="F1416" s="15">
        <f>VLOOKUP(D1416,[1]成绩册!$B$4:$F$1453,4,FALSE)</f>
        <v>72.5</v>
      </c>
      <c r="G1416" s="16">
        <f>VLOOKUP(D1416,[1]成绩册!$B$4:$F$1453,5,FALSE)</f>
        <v>25</v>
      </c>
      <c r="H1416" s="16"/>
      <c r="I1416" s="16"/>
    </row>
    <row r="1417" spans="1:9">
      <c r="A1417" s="11">
        <v>1415</v>
      </c>
      <c r="B1417" s="12" t="s">
        <v>1465</v>
      </c>
      <c r="C1417" s="13" t="s">
        <v>1466</v>
      </c>
      <c r="D1417" s="14" t="s">
        <v>1492</v>
      </c>
      <c r="E1417" s="14" t="s">
        <v>18</v>
      </c>
      <c r="F1417" s="15">
        <f>VLOOKUP(D1417,[1]成绩册!$B$4:$F$1453,4,FALSE)</f>
        <v>72.1</v>
      </c>
      <c r="G1417" s="16">
        <f>VLOOKUP(D1417,[1]成绩册!$B$4:$F$1453,5,FALSE)</f>
        <v>26</v>
      </c>
      <c r="H1417" s="16"/>
      <c r="I1417" s="16"/>
    </row>
    <row r="1418" spans="1:9">
      <c r="A1418" s="11">
        <v>1416</v>
      </c>
      <c r="B1418" s="12" t="s">
        <v>1465</v>
      </c>
      <c r="C1418" s="13" t="s">
        <v>1466</v>
      </c>
      <c r="D1418" s="14" t="s">
        <v>1493</v>
      </c>
      <c r="E1418" s="14" t="s">
        <v>18</v>
      </c>
      <c r="F1418" s="15">
        <f>VLOOKUP(D1418,[1]成绩册!$B$4:$F$1453,4,FALSE)</f>
        <v>71.9</v>
      </c>
      <c r="G1418" s="16">
        <f>VLOOKUP(D1418,[1]成绩册!$B$4:$F$1453,5,FALSE)</f>
        <v>27</v>
      </c>
      <c r="H1418" s="16"/>
      <c r="I1418" s="16"/>
    </row>
    <row r="1419" spans="1:9">
      <c r="A1419" s="11">
        <v>1417</v>
      </c>
      <c r="B1419" s="12" t="s">
        <v>1465</v>
      </c>
      <c r="C1419" s="13" t="s">
        <v>1466</v>
      </c>
      <c r="D1419" s="14" t="s">
        <v>1494</v>
      </c>
      <c r="E1419" s="14" t="s">
        <v>18</v>
      </c>
      <c r="F1419" s="15">
        <f>VLOOKUP(D1419,[1]成绩册!$B$4:$F$1453,4,FALSE)</f>
        <v>71.2</v>
      </c>
      <c r="G1419" s="16">
        <f>VLOOKUP(D1419,[1]成绩册!$B$4:$F$1453,5,FALSE)</f>
        <v>28</v>
      </c>
      <c r="H1419" s="16"/>
      <c r="I1419" s="16"/>
    </row>
    <row r="1420" spans="1:9">
      <c r="A1420" s="11">
        <v>1418</v>
      </c>
      <c r="B1420" s="12" t="s">
        <v>1465</v>
      </c>
      <c r="C1420" s="13" t="s">
        <v>1466</v>
      </c>
      <c r="D1420" s="14" t="s">
        <v>1495</v>
      </c>
      <c r="E1420" s="14" t="s">
        <v>18</v>
      </c>
      <c r="F1420" s="15">
        <f>VLOOKUP(D1420,[1]成绩册!$B$4:$F$1453,4,FALSE)</f>
        <v>71</v>
      </c>
      <c r="G1420" s="16">
        <f>VLOOKUP(D1420,[1]成绩册!$B$4:$F$1453,5,FALSE)</f>
        <v>29</v>
      </c>
      <c r="H1420" s="16"/>
      <c r="I1420" s="16"/>
    </row>
    <row r="1421" spans="1:9">
      <c r="A1421" s="11">
        <v>1419</v>
      </c>
      <c r="B1421" s="12" t="s">
        <v>1465</v>
      </c>
      <c r="C1421" s="13" t="s">
        <v>1466</v>
      </c>
      <c r="D1421" s="14" t="s">
        <v>1496</v>
      </c>
      <c r="E1421" s="14" t="s">
        <v>18</v>
      </c>
      <c r="F1421" s="15">
        <f>VLOOKUP(D1421,[1]成绩册!$B$4:$F$1453,4,FALSE)</f>
        <v>70.55</v>
      </c>
      <c r="G1421" s="16">
        <f>VLOOKUP(D1421,[1]成绩册!$B$4:$F$1453,5,FALSE)</f>
        <v>30</v>
      </c>
      <c r="H1421" s="16"/>
      <c r="I1421" s="16"/>
    </row>
    <row r="1422" spans="1:9">
      <c r="A1422" s="11">
        <v>1420</v>
      </c>
      <c r="B1422" s="12" t="s">
        <v>1465</v>
      </c>
      <c r="C1422" s="13" t="s">
        <v>1466</v>
      </c>
      <c r="D1422" s="14" t="s">
        <v>1497</v>
      </c>
      <c r="E1422" s="14" t="s">
        <v>18</v>
      </c>
      <c r="F1422" s="15">
        <f>VLOOKUP(D1422,[1]成绩册!$B$4:$F$1453,4,FALSE)</f>
        <v>69.8</v>
      </c>
      <c r="G1422" s="16">
        <f>VLOOKUP(D1422,[1]成绩册!$B$4:$F$1453,5,FALSE)</f>
        <v>31</v>
      </c>
      <c r="H1422" s="16"/>
      <c r="I1422" s="16"/>
    </row>
    <row r="1423" spans="1:9">
      <c r="A1423" s="11">
        <v>1421</v>
      </c>
      <c r="B1423" s="12" t="s">
        <v>1465</v>
      </c>
      <c r="C1423" s="13" t="s">
        <v>1466</v>
      </c>
      <c r="D1423" s="14" t="s">
        <v>1498</v>
      </c>
      <c r="E1423" s="14" t="s">
        <v>18</v>
      </c>
      <c r="F1423" s="15">
        <f>VLOOKUP(D1423,[1]成绩册!$B$4:$F$1453,4,FALSE)</f>
        <v>69.1</v>
      </c>
      <c r="G1423" s="16">
        <f>VLOOKUP(D1423,[1]成绩册!$B$4:$F$1453,5,FALSE)</f>
        <v>32</v>
      </c>
      <c r="H1423" s="16"/>
      <c r="I1423" s="16"/>
    </row>
    <row r="1424" spans="1:9">
      <c r="A1424" s="11">
        <v>1422</v>
      </c>
      <c r="B1424" s="12" t="s">
        <v>1465</v>
      </c>
      <c r="C1424" s="13" t="s">
        <v>1466</v>
      </c>
      <c r="D1424" s="14" t="s">
        <v>1499</v>
      </c>
      <c r="E1424" s="14" t="s">
        <v>18</v>
      </c>
      <c r="F1424" s="15">
        <f>VLOOKUP(D1424,[1]成绩册!$B$4:$F$1453,4,FALSE)</f>
        <v>68.9</v>
      </c>
      <c r="G1424" s="16">
        <f>VLOOKUP(D1424,[1]成绩册!$B$4:$F$1453,5,FALSE)</f>
        <v>33</v>
      </c>
      <c r="H1424" s="16"/>
      <c r="I1424" s="16"/>
    </row>
    <row r="1425" spans="1:9">
      <c r="A1425" s="11">
        <v>1423</v>
      </c>
      <c r="B1425" s="12" t="s">
        <v>1465</v>
      </c>
      <c r="C1425" s="13" t="s">
        <v>1466</v>
      </c>
      <c r="D1425" s="14" t="s">
        <v>1500</v>
      </c>
      <c r="E1425" s="14" t="s">
        <v>18</v>
      </c>
      <c r="F1425" s="15">
        <f>VLOOKUP(D1425,[1]成绩册!$B$4:$F$1453,4,FALSE)</f>
        <v>67.9</v>
      </c>
      <c r="G1425" s="16">
        <f>VLOOKUP(D1425,[1]成绩册!$B$4:$F$1453,5,FALSE)</f>
        <v>34</v>
      </c>
      <c r="H1425" s="16"/>
      <c r="I1425" s="16"/>
    </row>
    <row r="1426" spans="1:9">
      <c r="A1426" s="11">
        <v>1424</v>
      </c>
      <c r="B1426" s="12" t="s">
        <v>1465</v>
      </c>
      <c r="C1426" s="13" t="s">
        <v>1466</v>
      </c>
      <c r="D1426" s="14" t="s">
        <v>1501</v>
      </c>
      <c r="E1426" s="14" t="s">
        <v>18</v>
      </c>
      <c r="F1426" s="15">
        <f>VLOOKUP(D1426,[1]成绩册!$B$4:$F$1453,4,FALSE)</f>
        <v>67.85</v>
      </c>
      <c r="G1426" s="16">
        <f>VLOOKUP(D1426,[1]成绩册!$B$4:$F$1453,5,FALSE)</f>
        <v>35</v>
      </c>
      <c r="H1426" s="16"/>
      <c r="I1426" s="16"/>
    </row>
    <row r="1427" spans="1:9">
      <c r="A1427" s="11">
        <v>1425</v>
      </c>
      <c r="B1427" s="12" t="s">
        <v>1465</v>
      </c>
      <c r="C1427" s="13" t="s">
        <v>1466</v>
      </c>
      <c r="D1427" s="14" t="s">
        <v>1502</v>
      </c>
      <c r="E1427" s="14" t="s">
        <v>18</v>
      </c>
      <c r="F1427" s="15">
        <f>VLOOKUP(D1427,[1]成绩册!$B$4:$F$1453,4,FALSE)</f>
        <v>64</v>
      </c>
      <c r="G1427" s="16">
        <f>VLOOKUP(D1427,[1]成绩册!$B$4:$F$1453,5,FALSE)</f>
        <v>36</v>
      </c>
      <c r="H1427" s="16"/>
      <c r="I1427" s="16"/>
    </row>
    <row r="1428" spans="1:9">
      <c r="A1428" s="11">
        <v>1426</v>
      </c>
      <c r="B1428" s="12" t="s">
        <v>1465</v>
      </c>
      <c r="C1428" s="13" t="s">
        <v>1466</v>
      </c>
      <c r="D1428" s="14" t="s">
        <v>1503</v>
      </c>
      <c r="E1428" s="14" t="s">
        <v>18</v>
      </c>
      <c r="F1428" s="15">
        <f>VLOOKUP(D1428,[1]成绩册!$B$4:$F$1453,4,FALSE)</f>
        <v>63.5</v>
      </c>
      <c r="G1428" s="16">
        <f>VLOOKUP(D1428,[1]成绩册!$B$4:$F$1453,5,FALSE)</f>
        <v>37</v>
      </c>
      <c r="H1428" s="16"/>
      <c r="I1428" s="16"/>
    </row>
    <row r="1429" spans="1:9">
      <c r="A1429" s="11">
        <v>1427</v>
      </c>
      <c r="B1429" s="12" t="s">
        <v>1465</v>
      </c>
      <c r="C1429" s="13" t="s">
        <v>1466</v>
      </c>
      <c r="D1429" s="14" t="s">
        <v>1504</v>
      </c>
      <c r="E1429" s="14" t="s">
        <v>18</v>
      </c>
      <c r="F1429" s="15">
        <f>VLOOKUP(D1429,[1]成绩册!$B$4:$F$1453,4,FALSE)</f>
        <v>62.15</v>
      </c>
      <c r="G1429" s="16">
        <f>VLOOKUP(D1429,[1]成绩册!$B$4:$F$1453,5,FALSE)</f>
        <v>38</v>
      </c>
      <c r="H1429" s="16"/>
      <c r="I1429" s="16"/>
    </row>
    <row r="1430" spans="1:9">
      <c r="A1430" s="11">
        <v>1428</v>
      </c>
      <c r="B1430" s="12" t="s">
        <v>1465</v>
      </c>
      <c r="C1430" s="13" t="s">
        <v>1466</v>
      </c>
      <c r="D1430" s="14" t="s">
        <v>1505</v>
      </c>
      <c r="E1430" s="14" t="s">
        <v>18</v>
      </c>
      <c r="F1430" s="15">
        <f>VLOOKUP(D1430,[1]成绩册!$B$4:$F$1453,4,FALSE)</f>
        <v>61.8</v>
      </c>
      <c r="G1430" s="16">
        <f>VLOOKUP(D1430,[1]成绩册!$B$4:$F$1453,5,FALSE)</f>
        <v>39</v>
      </c>
      <c r="H1430" s="16"/>
      <c r="I1430" s="16"/>
    </row>
    <row r="1431" spans="1:9">
      <c r="A1431" s="11">
        <v>1429</v>
      </c>
      <c r="B1431" s="12" t="s">
        <v>1465</v>
      </c>
      <c r="C1431" s="13" t="s">
        <v>1466</v>
      </c>
      <c r="D1431" s="14" t="s">
        <v>1506</v>
      </c>
      <c r="E1431" s="14" t="s">
        <v>18</v>
      </c>
      <c r="F1431" s="15">
        <f>VLOOKUP(D1431,[1]成绩册!$B$4:$F$1453,4,FALSE)</f>
        <v>61.8</v>
      </c>
      <c r="G1431" s="16">
        <f>VLOOKUP(D1431,[1]成绩册!$B$4:$F$1453,5,FALSE)</f>
        <v>39</v>
      </c>
      <c r="H1431" s="16"/>
      <c r="I1431" s="16"/>
    </row>
    <row r="1432" spans="1:9">
      <c r="A1432" s="11">
        <v>1430</v>
      </c>
      <c r="B1432" s="12" t="s">
        <v>1465</v>
      </c>
      <c r="C1432" s="13" t="s">
        <v>1466</v>
      </c>
      <c r="D1432" s="14" t="s">
        <v>1507</v>
      </c>
      <c r="E1432" s="14" t="s">
        <v>18</v>
      </c>
      <c r="F1432" s="15">
        <f>VLOOKUP(D1432,[1]成绩册!$B$4:$F$1453,4,FALSE)</f>
        <v>61.6</v>
      </c>
      <c r="G1432" s="16">
        <f>VLOOKUP(D1432,[1]成绩册!$B$4:$F$1453,5,FALSE)</f>
        <v>41</v>
      </c>
      <c r="H1432" s="16"/>
      <c r="I1432" s="16"/>
    </row>
    <row r="1433" spans="1:9">
      <c r="A1433" s="11">
        <v>1431</v>
      </c>
      <c r="B1433" s="12" t="s">
        <v>1465</v>
      </c>
      <c r="C1433" s="13" t="s">
        <v>1466</v>
      </c>
      <c r="D1433" s="14" t="s">
        <v>1508</v>
      </c>
      <c r="E1433" s="14" t="s">
        <v>18</v>
      </c>
      <c r="F1433" s="15">
        <f>VLOOKUP(D1433,[1]成绩册!$B$4:$F$1453,4,FALSE)</f>
        <v>61.5</v>
      </c>
      <c r="G1433" s="16">
        <f>VLOOKUP(D1433,[1]成绩册!$B$4:$F$1453,5,FALSE)</f>
        <v>42</v>
      </c>
      <c r="H1433" s="16"/>
      <c r="I1433" s="16"/>
    </row>
    <row r="1434" spans="1:9">
      <c r="A1434" s="11">
        <v>1432</v>
      </c>
      <c r="B1434" s="12" t="s">
        <v>1465</v>
      </c>
      <c r="C1434" s="13" t="s">
        <v>1466</v>
      </c>
      <c r="D1434" s="14" t="s">
        <v>1509</v>
      </c>
      <c r="E1434" s="14" t="s">
        <v>18</v>
      </c>
      <c r="F1434" s="15">
        <f>VLOOKUP(D1434,[1]成绩册!$B$4:$F$1453,4,FALSE)</f>
        <v>57.85</v>
      </c>
      <c r="G1434" s="16">
        <f>VLOOKUP(D1434,[1]成绩册!$B$4:$F$1453,5,FALSE)</f>
        <v>43</v>
      </c>
      <c r="H1434" s="16"/>
      <c r="I1434" s="16"/>
    </row>
    <row r="1435" spans="1:9">
      <c r="A1435" s="11">
        <v>1433</v>
      </c>
      <c r="B1435" s="12" t="s">
        <v>1465</v>
      </c>
      <c r="C1435" s="13" t="s">
        <v>1466</v>
      </c>
      <c r="D1435" s="14" t="s">
        <v>1510</v>
      </c>
      <c r="E1435" s="14" t="s">
        <v>18</v>
      </c>
      <c r="F1435" s="15">
        <f>VLOOKUP(D1435,[1]成绩册!$B$4:$F$1453,4,FALSE)</f>
        <v>57.8</v>
      </c>
      <c r="G1435" s="16">
        <f>VLOOKUP(D1435,[1]成绩册!$B$4:$F$1453,5,FALSE)</f>
        <v>44</v>
      </c>
      <c r="H1435" s="16"/>
      <c r="I1435" s="16"/>
    </row>
    <row r="1436" spans="1:9">
      <c r="A1436" s="11">
        <v>1434</v>
      </c>
      <c r="B1436" s="12" t="s">
        <v>1465</v>
      </c>
      <c r="C1436" s="13" t="s">
        <v>1466</v>
      </c>
      <c r="D1436" s="14" t="s">
        <v>1511</v>
      </c>
      <c r="E1436" s="14" t="s">
        <v>18</v>
      </c>
      <c r="F1436" s="15">
        <f>VLOOKUP(D1436,[1]成绩册!$B$4:$F$1453,4,FALSE)</f>
        <v>56.8</v>
      </c>
      <c r="G1436" s="16">
        <f>VLOOKUP(D1436,[1]成绩册!$B$4:$F$1453,5,FALSE)</f>
        <v>45</v>
      </c>
      <c r="H1436" s="16"/>
      <c r="I1436" s="16"/>
    </row>
    <row r="1437" spans="1:9">
      <c r="A1437" s="11">
        <v>1435</v>
      </c>
      <c r="B1437" s="12" t="s">
        <v>1465</v>
      </c>
      <c r="C1437" s="13" t="s">
        <v>1466</v>
      </c>
      <c r="D1437" s="14" t="s">
        <v>1512</v>
      </c>
      <c r="E1437" s="14" t="s">
        <v>18</v>
      </c>
      <c r="F1437" s="15">
        <f>VLOOKUP(D1437,[1]成绩册!$B$4:$F$1453,4,FALSE)</f>
        <v>56.5</v>
      </c>
      <c r="G1437" s="16">
        <f>VLOOKUP(D1437,[1]成绩册!$B$4:$F$1453,5,FALSE)</f>
        <v>46</v>
      </c>
      <c r="H1437" s="16"/>
      <c r="I1437" s="16"/>
    </row>
    <row r="1438" spans="1:9">
      <c r="A1438" s="11">
        <v>1436</v>
      </c>
      <c r="B1438" s="12" t="s">
        <v>1465</v>
      </c>
      <c r="C1438" s="13" t="s">
        <v>1466</v>
      </c>
      <c r="D1438" s="14" t="s">
        <v>1513</v>
      </c>
      <c r="E1438" s="14" t="s">
        <v>18</v>
      </c>
      <c r="F1438" s="15">
        <f>VLOOKUP(D1438,[1]成绩册!$B$4:$F$1453,4,FALSE)</f>
        <v>56.15</v>
      </c>
      <c r="G1438" s="16">
        <f>VLOOKUP(D1438,[1]成绩册!$B$4:$F$1453,5,FALSE)</f>
        <v>47</v>
      </c>
      <c r="H1438" s="16"/>
      <c r="I1438" s="16"/>
    </row>
    <row r="1439" spans="1:9">
      <c r="A1439" s="11">
        <v>1437</v>
      </c>
      <c r="B1439" s="12" t="s">
        <v>1465</v>
      </c>
      <c r="C1439" s="13" t="s">
        <v>1466</v>
      </c>
      <c r="D1439" s="14" t="s">
        <v>1514</v>
      </c>
      <c r="E1439" s="14" t="s">
        <v>18</v>
      </c>
      <c r="F1439" s="15">
        <f>VLOOKUP(D1439,[1]成绩册!$B$4:$F$1453,4,FALSE)</f>
        <v>50.15</v>
      </c>
      <c r="G1439" s="16">
        <f>VLOOKUP(D1439,[1]成绩册!$B$4:$F$1453,5,FALSE)</f>
        <v>48</v>
      </c>
      <c r="H1439" s="16"/>
      <c r="I1439" s="16"/>
    </row>
    <row r="1440" spans="1:9">
      <c r="A1440" s="11">
        <v>1438</v>
      </c>
      <c r="B1440" s="12" t="s">
        <v>1465</v>
      </c>
      <c r="C1440" s="13" t="s">
        <v>1466</v>
      </c>
      <c r="D1440" s="14" t="s">
        <v>1515</v>
      </c>
      <c r="E1440" s="14" t="s">
        <v>18</v>
      </c>
      <c r="F1440" s="15">
        <f>VLOOKUP(D1440,[1]成绩册!$B$4:$F$1453,4,FALSE)</f>
        <v>48.9</v>
      </c>
      <c r="G1440" s="16">
        <f>VLOOKUP(D1440,[1]成绩册!$B$4:$F$1453,5,FALSE)</f>
        <v>49</v>
      </c>
      <c r="H1440" s="16"/>
      <c r="I1440" s="16"/>
    </row>
    <row r="1441" spans="1:9">
      <c r="A1441" s="11">
        <v>1439</v>
      </c>
      <c r="B1441" s="12" t="s">
        <v>1465</v>
      </c>
      <c r="C1441" s="13" t="s">
        <v>1466</v>
      </c>
      <c r="D1441" s="14" t="s">
        <v>1516</v>
      </c>
      <c r="E1441" s="14" t="s">
        <v>18</v>
      </c>
      <c r="F1441" s="15">
        <f>VLOOKUP(D1441,[1]成绩册!$B$4:$F$1453,4,FALSE)</f>
        <v>47.8</v>
      </c>
      <c r="G1441" s="16">
        <f>VLOOKUP(D1441,[1]成绩册!$B$4:$F$1453,5,FALSE)</f>
        <v>50</v>
      </c>
      <c r="H1441" s="16"/>
      <c r="I1441" s="16"/>
    </row>
    <row r="1442" spans="1:9">
      <c r="A1442" s="11">
        <v>1440</v>
      </c>
      <c r="B1442" s="12" t="s">
        <v>1465</v>
      </c>
      <c r="C1442" s="13" t="s">
        <v>1466</v>
      </c>
      <c r="D1442" s="14" t="s">
        <v>1517</v>
      </c>
      <c r="E1442" s="14" t="s">
        <v>18</v>
      </c>
      <c r="F1442" s="15">
        <f>VLOOKUP(D1442,[1]成绩册!$B$4:$F$1453,4,FALSE)</f>
        <v>45.4</v>
      </c>
      <c r="G1442" s="16">
        <f>VLOOKUP(D1442,[1]成绩册!$B$4:$F$1453,5,FALSE)</f>
        <v>51</v>
      </c>
      <c r="H1442" s="16"/>
      <c r="I1442" s="16"/>
    </row>
    <row r="1443" spans="1:9">
      <c r="A1443" s="11">
        <v>1441</v>
      </c>
      <c r="B1443" s="12" t="s">
        <v>1465</v>
      </c>
      <c r="C1443" s="13" t="s">
        <v>1466</v>
      </c>
      <c r="D1443" s="14" t="s">
        <v>1518</v>
      </c>
      <c r="E1443" s="14" t="s">
        <v>18</v>
      </c>
      <c r="F1443" s="15" t="s">
        <v>19</v>
      </c>
      <c r="G1443" s="15" t="s">
        <v>19</v>
      </c>
      <c r="H1443" s="16"/>
      <c r="I1443" s="16" t="s">
        <v>20</v>
      </c>
    </row>
    <row r="1444" spans="1:9">
      <c r="A1444" s="11">
        <v>1442</v>
      </c>
      <c r="B1444" s="12" t="s">
        <v>1465</v>
      </c>
      <c r="C1444" s="13" t="s">
        <v>1466</v>
      </c>
      <c r="D1444" s="14" t="s">
        <v>1519</v>
      </c>
      <c r="E1444" s="14" t="s">
        <v>13</v>
      </c>
      <c r="F1444" s="15" t="s">
        <v>19</v>
      </c>
      <c r="G1444" s="15" t="s">
        <v>19</v>
      </c>
      <c r="H1444" s="16"/>
      <c r="I1444" s="16" t="s">
        <v>20</v>
      </c>
    </row>
    <row r="1445" spans="1:9">
      <c r="A1445" s="11">
        <v>1443</v>
      </c>
      <c r="B1445" s="12" t="s">
        <v>1465</v>
      </c>
      <c r="C1445" s="13" t="s">
        <v>1466</v>
      </c>
      <c r="D1445" s="14" t="s">
        <v>1520</v>
      </c>
      <c r="E1445" s="14" t="s">
        <v>18</v>
      </c>
      <c r="F1445" s="15" t="s">
        <v>19</v>
      </c>
      <c r="G1445" s="15" t="s">
        <v>19</v>
      </c>
      <c r="H1445" s="16"/>
      <c r="I1445" s="16" t="s">
        <v>20</v>
      </c>
    </row>
    <row r="1446" spans="1:9">
      <c r="A1446" s="11">
        <v>1444</v>
      </c>
      <c r="B1446" s="12" t="s">
        <v>1465</v>
      </c>
      <c r="C1446" s="13" t="s">
        <v>1466</v>
      </c>
      <c r="D1446" s="14" t="s">
        <v>1521</v>
      </c>
      <c r="E1446" s="14" t="s">
        <v>18</v>
      </c>
      <c r="F1446" s="15" t="s">
        <v>19</v>
      </c>
      <c r="G1446" s="15" t="s">
        <v>19</v>
      </c>
      <c r="H1446" s="16"/>
      <c r="I1446" s="16" t="s">
        <v>20</v>
      </c>
    </row>
    <row r="1447" spans="1:9">
      <c r="A1447" s="11">
        <v>1445</v>
      </c>
      <c r="B1447" s="12" t="s">
        <v>1465</v>
      </c>
      <c r="C1447" s="13" t="s">
        <v>1466</v>
      </c>
      <c r="D1447" s="14" t="s">
        <v>1522</v>
      </c>
      <c r="E1447" s="14" t="s">
        <v>18</v>
      </c>
      <c r="F1447" s="15" t="s">
        <v>19</v>
      </c>
      <c r="G1447" s="15" t="s">
        <v>19</v>
      </c>
      <c r="H1447" s="16"/>
      <c r="I1447" s="16" t="s">
        <v>20</v>
      </c>
    </row>
    <row r="1448" spans="1:9">
      <c r="A1448" s="11">
        <v>1446</v>
      </c>
      <c r="B1448" s="12" t="s">
        <v>1465</v>
      </c>
      <c r="C1448" s="13" t="s">
        <v>1466</v>
      </c>
      <c r="D1448" s="14" t="s">
        <v>1523</v>
      </c>
      <c r="E1448" s="14" t="s">
        <v>13</v>
      </c>
      <c r="F1448" s="15" t="s">
        <v>19</v>
      </c>
      <c r="G1448" s="15" t="s">
        <v>19</v>
      </c>
      <c r="H1448" s="16"/>
      <c r="I1448" s="16" t="s">
        <v>20</v>
      </c>
    </row>
    <row r="1449" spans="1:9">
      <c r="A1449" s="11">
        <v>1447</v>
      </c>
      <c r="B1449" s="12" t="s">
        <v>1465</v>
      </c>
      <c r="C1449" s="13" t="s">
        <v>1466</v>
      </c>
      <c r="D1449" s="14" t="s">
        <v>1524</v>
      </c>
      <c r="E1449" s="14" t="s">
        <v>18</v>
      </c>
      <c r="F1449" s="15" t="s">
        <v>19</v>
      </c>
      <c r="G1449" s="15" t="s">
        <v>19</v>
      </c>
      <c r="H1449" s="16"/>
      <c r="I1449" s="16" t="s">
        <v>20</v>
      </c>
    </row>
    <row r="1450" spans="1:9">
      <c r="A1450" s="11">
        <v>1448</v>
      </c>
      <c r="B1450" s="12" t="s">
        <v>1465</v>
      </c>
      <c r="C1450" s="13" t="s">
        <v>1466</v>
      </c>
      <c r="D1450" s="14" t="s">
        <v>1525</v>
      </c>
      <c r="E1450" s="14" t="s">
        <v>18</v>
      </c>
      <c r="F1450" s="15" t="s">
        <v>19</v>
      </c>
      <c r="G1450" s="15" t="s">
        <v>19</v>
      </c>
      <c r="H1450" s="16"/>
      <c r="I1450" s="16" t="s">
        <v>20</v>
      </c>
    </row>
    <row r="1451" spans="1:9">
      <c r="A1451" s="11">
        <v>1449</v>
      </c>
      <c r="B1451" s="12" t="s">
        <v>1465</v>
      </c>
      <c r="C1451" s="13" t="s">
        <v>1466</v>
      </c>
      <c r="D1451" s="14" t="s">
        <v>1526</v>
      </c>
      <c r="E1451" s="14" t="s">
        <v>18</v>
      </c>
      <c r="F1451" s="15" t="s">
        <v>19</v>
      </c>
      <c r="G1451" s="15" t="s">
        <v>19</v>
      </c>
      <c r="H1451" s="16"/>
      <c r="I1451" s="16" t="s">
        <v>20</v>
      </c>
    </row>
    <row r="1452" spans="1:9">
      <c r="A1452" s="11">
        <v>1450</v>
      </c>
      <c r="B1452" s="12" t="s">
        <v>1465</v>
      </c>
      <c r="C1452" s="13" t="s">
        <v>1466</v>
      </c>
      <c r="D1452" s="14" t="s">
        <v>1527</v>
      </c>
      <c r="E1452" s="14" t="s">
        <v>18</v>
      </c>
      <c r="F1452" s="15" t="s">
        <v>19</v>
      </c>
      <c r="G1452" s="15" t="s">
        <v>19</v>
      </c>
      <c r="H1452" s="16"/>
      <c r="I1452" s="16" t="s">
        <v>20</v>
      </c>
    </row>
  </sheetData>
  <sortState ref="A3:XFB1452">
    <sortCondition ref="C3:C1452"/>
    <sortCondition ref="F3:F1452" descending="1"/>
  </sortState>
  <mergeCells count="1">
    <mergeCell ref="A1:I1"/>
  </mergeCells>
  <conditionalFormatting sqref="D1452">
    <cfRule type="duplicateValues" dxfId="0" priority="1"/>
  </conditionalFormatting>
  <conditionalFormatting sqref="D3:D1451">
    <cfRule type="duplicateValues" dxfId="0" priority="3"/>
  </conditionalFormatting>
  <pageMargins left="0.751388888888889" right="0.751388888888889" top="0.590277777777778" bottom="0.66875" header="0.5" footer="0.432638888888889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Santra～</cp:lastModifiedBy>
  <dcterms:created xsi:type="dcterms:W3CDTF">2022-01-12T00:44:00Z</dcterms:created>
  <dcterms:modified xsi:type="dcterms:W3CDTF">2022-01-21T12:33:55Z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07228EE1504547FF831FA41130797D4E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