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<sst xmlns="http://schemas.openxmlformats.org/spreadsheetml/2006/main" count="20" uniqueCount="19">
  <si>
    <t>2021年度事业单位公开招聘市科学技术局
所属二级事业单位面试人员总成绩及进入体检、考察范围人员名单</t>
  </si>
  <si>
    <t>主管部门</t>
  </si>
  <si>
    <t>报考单位</t>
  </si>
  <si>
    <t>报考岗位</t>
  </si>
  <si>
    <t>姓名</t>
  </si>
  <si>
    <t>笔试
成绩</t>
  </si>
  <si>
    <t>笔试成绩(60%)</t>
  </si>
  <si>
    <t>面试
成绩</t>
  </si>
  <si>
    <t>面试成绩(40%)</t>
  </si>
  <si>
    <t>总成绩</t>
  </si>
  <si>
    <t>是否进入体检考察环节</t>
  </si>
  <si>
    <t>巴彦淖尔市
科学技术局</t>
  </si>
  <si>
    <t>巴彦淖尔市科学技术研究所</t>
  </si>
  <si>
    <t>文秘（普通岗）</t>
  </si>
  <si>
    <t>张悦</t>
  </si>
  <si>
    <t>是</t>
  </si>
  <si>
    <t>高伟</t>
  </si>
  <si>
    <t>否</t>
  </si>
  <si>
    <t>王珂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</si>
</sst>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A1" sqref="A1:J1"/>
    </sheetView>
  </sheetViews>
  <sheetFormatPr defaultColWidth="10" defaultRowHeight="14.25" outlineLevelRow="4"/>
  <cols>
    <col min="1" max="1" width="10.75" style="1" customWidth="1"/>
    <col min="2" max="2" width="20.25" style="1" customWidth="1"/>
    <col min="3" max="3" width="14.5" style="1" customWidth="1"/>
    <col min="4" max="4" width="11.125" style="1" customWidth="1"/>
    <col min="5" max="5" width="8" style="2" customWidth="1"/>
    <col min="6" max="6" width="12.125" style="2" customWidth="1"/>
    <col min="7" max="7" width="9.75" style="2" customWidth="1"/>
    <col min="8" max="8" width="11.6666666666667" style="2" customWidth="1"/>
    <col min="9" max="9" width="9.25" style="1" customWidth="1"/>
    <col min="10" max="10" width="11.5" style="2" customWidth="1"/>
    <col min="11" max="16384" width="10" style="1"/>
  </cols>
  <sheetData>
    <row r="1" s="1" customFormat="1" ht="48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</row>
    <row r="3" s="1" customFormat="1" ht="20" customHeight="1" spans="1:11">
      <c r="A3" s="6" t="s">
        <v>11</v>
      </c>
      <c r="B3" s="7" t="s">
        <v>12</v>
      </c>
      <c r="C3" s="6" t="s">
        <v>13</v>
      </c>
      <c r="D3" s="8" t="s">
        <v>14</v>
      </c>
      <c r="E3" s="9">
        <v>73.58</v>
      </c>
      <c r="F3" s="10">
        <v>44.148</v>
      </c>
      <c r="G3" s="9">
        <v>72.6</v>
      </c>
      <c r="H3" s="10">
        <f>G3*0.4</f>
        <v>29.04</v>
      </c>
      <c r="I3" s="10">
        <f>F3+H3</f>
        <v>73.188</v>
      </c>
      <c r="J3" s="9" t="s">
        <v>15</v>
      </c>
      <c r="K3"/>
    </row>
    <row r="4" s="1" customFormat="1" ht="20" customHeight="1" spans="1:11">
      <c r="A4" s="6"/>
      <c r="B4" s="11"/>
      <c r="C4" s="9"/>
      <c r="D4" s="8" t="s">
        <v>16</v>
      </c>
      <c r="E4" s="9">
        <v>72.06</v>
      </c>
      <c r="F4" s="10">
        <f>E4*0.6</f>
        <v>43.236</v>
      </c>
      <c r="G4" s="9">
        <v>73.2</v>
      </c>
      <c r="H4" s="10">
        <f>G4*0.4</f>
        <v>29.28</v>
      </c>
      <c r="I4" s="10">
        <f>F4+H4</f>
        <v>72.516</v>
      </c>
      <c r="J4" s="9" t="s">
        <v>17</v>
      </c>
      <c r="K4"/>
    </row>
    <row r="5" s="1" customFormat="1" ht="20" customHeight="1" spans="1:11">
      <c r="A5" s="6"/>
      <c r="B5" s="12"/>
      <c r="C5" s="9"/>
      <c r="D5" s="8" t="s">
        <v>18</v>
      </c>
      <c r="E5" s="13">
        <v>71.5</v>
      </c>
      <c r="F5" s="10">
        <f>E5*0.6</f>
        <v>42.9</v>
      </c>
      <c r="G5" s="9">
        <v>75.7</v>
      </c>
      <c r="H5" s="10">
        <f>G5*0.4</f>
        <v>30.28</v>
      </c>
      <c r="I5" s="10">
        <f>F5+H5</f>
        <v>73.18</v>
      </c>
      <c r="J5" s="9" t="s">
        <v>17</v>
      </c>
      <c r="K5"/>
    </row>
  </sheetData>
  <mergeCells count="4">
    <mergeCell ref="A1:J1"/>
    <mergeCell ref="A3:A5"/>
    <mergeCell ref="B3:B5"/>
    <mergeCell ref="C3:C5"/>
  </mergeCells>
  <pageMargins left="0.751388888888889" right="0.751388888888889" top="1" bottom="1" header="0.30277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dcterms:modified xsi:type="dcterms:W3CDTF">2022-01-20T03:17:10Z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</Properties>
</file>