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<sst xmlns="http://schemas.openxmlformats.org/spreadsheetml/2006/main" count="508" uniqueCount="391">
  <si>
    <t>2021年北塔区公开招聘社区工作者笔试成绩</t>
  </si>
  <si>
    <t>考场</t>
  </si>
  <si>
    <t>序号</t>
  </si>
  <si>
    <t>姓名</t>
  </si>
  <si>
    <t>性别</t>
  </si>
  <si>
    <t>准考证号</t>
  </si>
  <si>
    <t>身份证号码</t>
  </si>
  <si>
    <t>笔试成绩</t>
  </si>
  <si>
    <t>机试成绩</t>
  </si>
  <si>
    <t>备注</t>
  </si>
  <si>
    <t>第一考场</t>
  </si>
  <si>
    <t>朱雯静</t>
  </si>
  <si>
    <t>202201120101</t>
  </si>
  <si>
    <t>430502200012221529</t>
  </si>
  <si>
    <t>朱科军</t>
  </si>
  <si>
    <t>男</t>
  </si>
  <si>
    <t>202201120102</t>
  </si>
  <si>
    <t>430522199002127838</t>
  </si>
  <si>
    <t>周莲花</t>
  </si>
  <si>
    <t>202201120104</t>
  </si>
  <si>
    <t>430525198907082747</t>
  </si>
  <si>
    <t>钟琳琳</t>
  </si>
  <si>
    <t>202201120105</t>
  </si>
  <si>
    <t>430503198109132107</t>
  </si>
  <si>
    <t>赵雅妮</t>
  </si>
  <si>
    <t>202201120106</t>
  </si>
  <si>
    <t>430523199602167629</t>
  </si>
  <si>
    <t>赵雯倩</t>
  </si>
  <si>
    <t>202201120107</t>
  </si>
  <si>
    <t>430502200005222021</t>
  </si>
  <si>
    <t>张月</t>
  </si>
  <si>
    <t>202201120109</t>
  </si>
  <si>
    <t>430502200005150523</t>
  </si>
  <si>
    <t>张一涵莓</t>
  </si>
  <si>
    <t>202201120111</t>
  </si>
  <si>
    <t>430502199810041527</t>
  </si>
  <si>
    <t>张霞</t>
  </si>
  <si>
    <t>202201120112</t>
  </si>
  <si>
    <t>430522198910225906</t>
  </si>
  <si>
    <t>张婷</t>
  </si>
  <si>
    <t>女</t>
  </si>
  <si>
    <t>202201120113</t>
  </si>
  <si>
    <t>430523198206108841</t>
  </si>
  <si>
    <t>张琪</t>
  </si>
  <si>
    <t>202201120115</t>
  </si>
  <si>
    <t>430529200006020026</t>
  </si>
  <si>
    <t>袁文彬</t>
  </si>
  <si>
    <t>202201120116</t>
  </si>
  <si>
    <t>430602199612183511</t>
  </si>
  <si>
    <t>袁丽娟</t>
  </si>
  <si>
    <t>202201120117</t>
  </si>
  <si>
    <t xml:space="preserve">430525198910227222 </t>
  </si>
  <si>
    <t>喻芳</t>
  </si>
  <si>
    <t>202201120118</t>
  </si>
  <si>
    <t>430511198304108022</t>
  </si>
  <si>
    <t>尹春花</t>
  </si>
  <si>
    <t>202201120119</t>
  </si>
  <si>
    <t>430421199001031701</t>
  </si>
  <si>
    <t>杨易</t>
  </si>
  <si>
    <t>202201120120</t>
  </si>
  <si>
    <t>430503198301144562</t>
  </si>
  <si>
    <t>杨琴</t>
  </si>
  <si>
    <t>202201120121</t>
  </si>
  <si>
    <t>430529198605055546</t>
  </si>
  <si>
    <t>杨杰</t>
  </si>
  <si>
    <t>202201120122</t>
  </si>
  <si>
    <t>43050320001031201X</t>
  </si>
  <si>
    <t>颜思千</t>
  </si>
  <si>
    <t>202201120123</t>
  </si>
  <si>
    <t>430502199209106510</t>
  </si>
  <si>
    <t>严婧茹</t>
  </si>
  <si>
    <t>202201120124</t>
  </si>
  <si>
    <t>430502200104040020</t>
  </si>
  <si>
    <t>第二考场</t>
  </si>
  <si>
    <t>熊颖婷</t>
  </si>
  <si>
    <t>202201120201</t>
  </si>
  <si>
    <t>430511199912307521</t>
  </si>
  <si>
    <t>谢宇娟</t>
  </si>
  <si>
    <t>202201120202</t>
  </si>
  <si>
    <t>430503200007240027</t>
  </si>
  <si>
    <t>谢明成</t>
  </si>
  <si>
    <t>202201120205</t>
  </si>
  <si>
    <t>430503199905311514</t>
  </si>
  <si>
    <t>谢娟红</t>
  </si>
  <si>
    <t>202201120207</t>
  </si>
  <si>
    <t>430525198907046164</t>
  </si>
  <si>
    <t>谢佳慧</t>
  </si>
  <si>
    <t>202201120208</t>
  </si>
  <si>
    <t>430521199309210024</t>
  </si>
  <si>
    <t>谢丹</t>
  </si>
  <si>
    <t>202201120209</t>
  </si>
  <si>
    <t>430502199805040028</t>
  </si>
  <si>
    <t>向慧娟</t>
  </si>
  <si>
    <t>202201120211</t>
  </si>
  <si>
    <t>431224199809128345</t>
  </si>
  <si>
    <t>夏亚琴</t>
  </si>
  <si>
    <t>202201120212</t>
  </si>
  <si>
    <t>430523198905247242</t>
  </si>
  <si>
    <t>夏威</t>
  </si>
  <si>
    <t>202201120213</t>
  </si>
  <si>
    <t>430503199903163511</t>
  </si>
  <si>
    <t>夏双</t>
  </si>
  <si>
    <t>202201120214</t>
  </si>
  <si>
    <t>430526199707193523</t>
  </si>
  <si>
    <t>伍颖</t>
  </si>
  <si>
    <t>202201120215</t>
  </si>
  <si>
    <t>430522198407098065</t>
  </si>
  <si>
    <t>吴现玉</t>
  </si>
  <si>
    <t>202201120217</t>
  </si>
  <si>
    <t>430523198911194423</t>
  </si>
  <si>
    <t>吴玲</t>
  </si>
  <si>
    <t>202201120218</t>
  </si>
  <si>
    <t>430621198412301020</t>
  </si>
  <si>
    <t>王周洁</t>
  </si>
  <si>
    <t>202201120219</t>
  </si>
  <si>
    <t>430502198503131026</t>
  </si>
  <si>
    <t>王瑶</t>
  </si>
  <si>
    <t>202201120220</t>
  </si>
  <si>
    <t>430503199805180545</t>
  </si>
  <si>
    <t>王雪琴</t>
  </si>
  <si>
    <t>202201120221</t>
  </si>
  <si>
    <t>430522199608274904</t>
  </si>
  <si>
    <t>王棋</t>
  </si>
  <si>
    <t>202201120223</t>
  </si>
  <si>
    <t>430527200004180015</t>
  </si>
  <si>
    <t>王彬</t>
  </si>
  <si>
    <t>202201120224</t>
  </si>
  <si>
    <t>430503198310012510</t>
  </si>
  <si>
    <t>唐婷</t>
  </si>
  <si>
    <t>202201120225</t>
  </si>
  <si>
    <t>430522199809056604</t>
  </si>
  <si>
    <t>唐秋红</t>
  </si>
  <si>
    <t>202201120226</t>
  </si>
  <si>
    <t>430523198508050040</t>
  </si>
  <si>
    <t>唐玲娜</t>
  </si>
  <si>
    <t>202201120227</t>
  </si>
  <si>
    <t>430522200003206568</t>
  </si>
  <si>
    <t>第三考场</t>
  </si>
  <si>
    <t>唐玲波</t>
  </si>
  <si>
    <t>202201120301</t>
  </si>
  <si>
    <t>430502199105022523</t>
  </si>
  <si>
    <t>唐灵杰</t>
  </si>
  <si>
    <t>202201120302</t>
  </si>
  <si>
    <t>430511199602047517</t>
  </si>
  <si>
    <t>唐丽梅</t>
  </si>
  <si>
    <t>202201120303</t>
  </si>
  <si>
    <t>430525198904083568</t>
  </si>
  <si>
    <t>唐静</t>
  </si>
  <si>
    <t>202201120304</t>
  </si>
  <si>
    <t>430522199610207823</t>
  </si>
  <si>
    <t>覃娟</t>
  </si>
  <si>
    <t>202201120306</t>
  </si>
  <si>
    <t>430503199701283021</t>
  </si>
  <si>
    <t>苏敏兰</t>
  </si>
  <si>
    <t>202201120307</t>
  </si>
  <si>
    <t>430502198410171520</t>
  </si>
  <si>
    <t>彭静瑶</t>
  </si>
  <si>
    <t>202201120309</t>
  </si>
  <si>
    <t>430503199311151525</t>
  </si>
  <si>
    <t>欧阳漪瓈</t>
  </si>
  <si>
    <t>202201120310</t>
  </si>
  <si>
    <t>430502200010142560</t>
  </si>
  <si>
    <t>罗优妮</t>
  </si>
  <si>
    <t>202201120312</t>
  </si>
  <si>
    <t>430511198312292026</t>
  </si>
  <si>
    <t>罗雅冰</t>
  </si>
  <si>
    <t>202201120314</t>
  </si>
  <si>
    <t>430525198411160035</t>
  </si>
  <si>
    <t>罗珊</t>
  </si>
  <si>
    <t>202201120315</t>
  </si>
  <si>
    <t>430524198812110067</t>
  </si>
  <si>
    <t>陆云杰</t>
  </si>
  <si>
    <t>202201120316</t>
  </si>
  <si>
    <t>430511200009302017</t>
  </si>
  <si>
    <t>刘祖明</t>
  </si>
  <si>
    <t>202201120317</t>
  </si>
  <si>
    <t>430502198212260055</t>
  </si>
  <si>
    <t>刘洋</t>
  </si>
  <si>
    <t>202201120319</t>
  </si>
  <si>
    <t>430503198608061526</t>
  </si>
  <si>
    <t>刘星星</t>
  </si>
  <si>
    <t>202201120320</t>
  </si>
  <si>
    <t>430503199009043048</t>
  </si>
  <si>
    <t>刘鑫</t>
  </si>
  <si>
    <t>202201120321</t>
  </si>
  <si>
    <t>430511199811304516</t>
  </si>
  <si>
    <t>刘文思</t>
  </si>
  <si>
    <t>202201120322</t>
  </si>
  <si>
    <t>430523199912031129</t>
  </si>
  <si>
    <t>刘青梅</t>
  </si>
  <si>
    <t>202201120323</t>
  </si>
  <si>
    <t>430523198701017226</t>
  </si>
  <si>
    <t>刘佩佳</t>
  </si>
  <si>
    <t>202201120325</t>
  </si>
  <si>
    <t>430511199904204522</t>
  </si>
  <si>
    <t>刘林</t>
  </si>
  <si>
    <t>202201120326</t>
  </si>
  <si>
    <t>430522199011180067</t>
  </si>
  <si>
    <t>第四考场</t>
  </si>
  <si>
    <t>刘帆</t>
  </si>
  <si>
    <t>202201120401</t>
  </si>
  <si>
    <t>43052419870823324X</t>
  </si>
  <si>
    <t>刘狄旭</t>
  </si>
  <si>
    <t>202201120402</t>
  </si>
  <si>
    <t>430511199608108018</t>
  </si>
  <si>
    <t>刘斌婷</t>
  </si>
  <si>
    <t>202201120403</t>
  </si>
  <si>
    <t>430511198811084547</t>
  </si>
  <si>
    <t>林青</t>
  </si>
  <si>
    <t>202201120404</t>
  </si>
  <si>
    <t>430503198202010024</t>
  </si>
  <si>
    <t>林孟妮</t>
  </si>
  <si>
    <t>202201120405</t>
  </si>
  <si>
    <t>430503198312093529</t>
  </si>
  <si>
    <t>廖万容</t>
  </si>
  <si>
    <t>202201120406</t>
  </si>
  <si>
    <t>430523199707197218</t>
  </si>
  <si>
    <t>廖巧凤</t>
  </si>
  <si>
    <t>202201120407</t>
  </si>
  <si>
    <t>430502199606150048</t>
  </si>
  <si>
    <t>李志明</t>
  </si>
  <si>
    <t>202201120408</t>
  </si>
  <si>
    <t>430503200009026016</t>
  </si>
  <si>
    <t>李友娣</t>
  </si>
  <si>
    <t>202201120409</t>
  </si>
  <si>
    <t>430426198606024886</t>
  </si>
  <si>
    <t>李妍</t>
  </si>
  <si>
    <t>202201120411</t>
  </si>
  <si>
    <t>430522199710250028</t>
  </si>
  <si>
    <t>李旭东</t>
  </si>
  <si>
    <t>202201120412</t>
  </si>
  <si>
    <t>430511198303178010</t>
  </si>
  <si>
    <t>李美萱</t>
  </si>
  <si>
    <t>202201120413</t>
  </si>
  <si>
    <t>430502199902185528</t>
  </si>
  <si>
    <t>雷阳红</t>
  </si>
  <si>
    <t>202201120414</t>
  </si>
  <si>
    <t>430525199609124122</t>
  </si>
  <si>
    <t>雷小蝶</t>
  </si>
  <si>
    <t>202201120415</t>
  </si>
  <si>
    <t>430522200001180042</t>
  </si>
  <si>
    <t>匡颖慧</t>
  </si>
  <si>
    <t>202201120416</t>
  </si>
  <si>
    <t>430511199608027525</t>
  </si>
  <si>
    <t>蒋叶枫</t>
  </si>
  <si>
    <t>202201120418</t>
  </si>
  <si>
    <t>430523198906117626</t>
  </si>
  <si>
    <t>蒋姣艳</t>
  </si>
  <si>
    <t>202201120420</t>
  </si>
  <si>
    <t>430523200002148024</t>
  </si>
  <si>
    <t>黄智梅</t>
  </si>
  <si>
    <t>202201120421</t>
  </si>
  <si>
    <t>430503199510300546</t>
  </si>
  <si>
    <t>黄渊涛</t>
  </si>
  <si>
    <t>202201120422</t>
  </si>
  <si>
    <t>430527199702260033</t>
  </si>
  <si>
    <t>黄银华</t>
  </si>
  <si>
    <t>202201120423</t>
  </si>
  <si>
    <t>430511199109032020</t>
  </si>
  <si>
    <t>黄雅</t>
  </si>
  <si>
    <t>202201120424</t>
  </si>
  <si>
    <t>430522200107152867</t>
  </si>
  <si>
    <t>第五考场</t>
  </si>
  <si>
    <t>胡霞</t>
  </si>
  <si>
    <t>202201120503</t>
  </si>
  <si>
    <t>430503199701214528</t>
  </si>
  <si>
    <t>胡玲</t>
  </si>
  <si>
    <t>202201120504</t>
  </si>
  <si>
    <t>43051119980405802X</t>
  </si>
  <si>
    <t>胡浪</t>
  </si>
  <si>
    <t>202201120505</t>
  </si>
  <si>
    <t>430523198902098616</t>
  </si>
  <si>
    <t>郭宇文</t>
  </si>
  <si>
    <t>202201120506</t>
  </si>
  <si>
    <t>430523199107297223</t>
  </si>
  <si>
    <t>郭蔚</t>
  </si>
  <si>
    <t>202201120507</t>
  </si>
  <si>
    <t>430502199911300065</t>
  </si>
  <si>
    <t>范碧琪</t>
  </si>
  <si>
    <t>202201120508</t>
  </si>
  <si>
    <t>43050219910419004X</t>
  </si>
  <si>
    <t>段莉莉</t>
  </si>
  <si>
    <t>202201120509</t>
  </si>
  <si>
    <t>430503199912263020</t>
  </si>
  <si>
    <t>邓香艳</t>
  </si>
  <si>
    <t>202201120511</t>
  </si>
  <si>
    <t>430511198208218029</t>
  </si>
  <si>
    <t>陈思余</t>
  </si>
  <si>
    <t>202201120514</t>
  </si>
  <si>
    <t>430529199608010022</t>
  </si>
  <si>
    <t>陈思慧</t>
  </si>
  <si>
    <t>202201120515</t>
  </si>
  <si>
    <t>430502198609032026</t>
  </si>
  <si>
    <t>陈思恒</t>
  </si>
  <si>
    <t>202201120516</t>
  </si>
  <si>
    <t>430511199612044520</t>
  </si>
  <si>
    <t>陈梦婷</t>
  </si>
  <si>
    <t>202201120517</t>
  </si>
  <si>
    <t>430502199408014520</t>
  </si>
  <si>
    <t>陈娟</t>
  </si>
  <si>
    <t>202201120518</t>
  </si>
  <si>
    <t>430511199803212021</t>
  </si>
  <si>
    <t>曾颖</t>
  </si>
  <si>
    <t>202201120519</t>
  </si>
  <si>
    <t>430502199509281521</t>
  </si>
  <si>
    <t>曾婷</t>
  </si>
  <si>
    <t>202201120520</t>
  </si>
  <si>
    <t>430503200112091521</t>
  </si>
  <si>
    <t>曾剑波</t>
  </si>
  <si>
    <t>202201120522</t>
  </si>
  <si>
    <t>430502198402022015</t>
  </si>
  <si>
    <t>曾惠堉</t>
  </si>
  <si>
    <t>202201120523</t>
  </si>
  <si>
    <t>430522198612130028</t>
  </si>
  <si>
    <t>曾凡甲</t>
  </si>
  <si>
    <t>202201120526</t>
  </si>
  <si>
    <t>430502199807140014</t>
  </si>
  <si>
    <t>曾东柱</t>
  </si>
  <si>
    <t>202201120527</t>
  </si>
  <si>
    <t>430502199503174530</t>
  </si>
  <si>
    <t>曾宝珠</t>
  </si>
  <si>
    <t>202201120528</t>
  </si>
  <si>
    <t>430503199102023025</t>
  </si>
  <si>
    <t>周雅钰</t>
  </si>
  <si>
    <t>202201120103</t>
  </si>
  <si>
    <t>缺考</t>
  </si>
  <si>
    <t>张悦</t>
  </si>
  <si>
    <t>202201120108</t>
  </si>
  <si>
    <t>张勇</t>
  </si>
  <si>
    <t>202201120110</t>
  </si>
  <si>
    <t>202201120114</t>
  </si>
  <si>
    <t>许彬彬</t>
  </si>
  <si>
    <t>202201120125</t>
  </si>
  <si>
    <t>徐美瑶</t>
  </si>
  <si>
    <t>202201120126</t>
  </si>
  <si>
    <t>徐曼霖</t>
  </si>
  <si>
    <t>202201120127</t>
  </si>
  <si>
    <t>谢润歆</t>
  </si>
  <si>
    <t>202201120203</t>
  </si>
  <si>
    <t>谢沛</t>
  </si>
  <si>
    <t>202201120204</t>
  </si>
  <si>
    <t>谢兰玉</t>
  </si>
  <si>
    <t>202201120206</t>
  </si>
  <si>
    <t>肖香林</t>
  </si>
  <si>
    <t>202201120210</t>
  </si>
  <si>
    <t>伍宣霖</t>
  </si>
  <si>
    <t>202201120216</t>
  </si>
  <si>
    <t>王湘平</t>
  </si>
  <si>
    <t>202201120222</t>
  </si>
  <si>
    <t>谭娇娇</t>
  </si>
  <si>
    <t>202201120305</t>
  </si>
  <si>
    <t>莫金金</t>
  </si>
  <si>
    <t>2022011200311</t>
  </si>
  <si>
    <t>罗雅婷</t>
  </si>
  <si>
    <t>202201120313</t>
  </si>
  <si>
    <t>任华</t>
  </si>
  <si>
    <t>202201120308</t>
  </si>
  <si>
    <t>刘英</t>
  </si>
  <si>
    <t>202201120318</t>
  </si>
  <si>
    <t>刘琴琴</t>
  </si>
  <si>
    <t>202201120324</t>
  </si>
  <si>
    <t>刘国庆</t>
  </si>
  <si>
    <t>202201120327</t>
  </si>
  <si>
    <t>李彦霓</t>
  </si>
  <si>
    <t>202201120410</t>
  </si>
  <si>
    <t>康巧</t>
  </si>
  <si>
    <t>202201120417</t>
  </si>
  <si>
    <t>蒋靖</t>
  </si>
  <si>
    <t>202201120419</t>
  </si>
  <si>
    <t>黄虹媛</t>
  </si>
  <si>
    <t>202201120425</t>
  </si>
  <si>
    <t>黄飞龙</t>
  </si>
  <si>
    <t>202201120426</t>
  </si>
  <si>
    <t>黄迪</t>
  </si>
  <si>
    <t>202201120427</t>
  </si>
  <si>
    <t>黄宝骏</t>
  </si>
  <si>
    <t>202201120501</t>
  </si>
  <si>
    <t>胡要梅</t>
  </si>
  <si>
    <t>202201120502</t>
  </si>
  <si>
    <t>邓歆</t>
  </si>
  <si>
    <t>202201120510</t>
  </si>
  <si>
    <t>邓来秀</t>
  </si>
  <si>
    <t>202201120512</t>
  </si>
  <si>
    <t>戴珂</t>
  </si>
  <si>
    <t>202201120513</t>
  </si>
  <si>
    <t>曾俊岚</t>
  </si>
  <si>
    <t>202201120521</t>
  </si>
  <si>
    <t>曾海洋</t>
  </si>
  <si>
    <t>202201120524</t>
  </si>
  <si>
    <t>曾芳</t>
  </si>
  <si>
    <t>202201120525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</si>
</sst>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方正大标宋简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9"/>
  <sheetViews>
    <sheetView tabSelected="1" workbookViewId="0">
      <selection activeCell="A1" sqref="$A1:$XFD1048576"/>
    </sheetView>
  </sheetViews>
  <sheetFormatPr defaultColWidth="9" defaultRowHeight="28.5" customHeight="1"/>
  <cols>
    <col min="1" max="1" width="6.125" style="1" customWidth="1"/>
    <col min="2" max="2" width="5.375" style="1" customWidth="1"/>
    <col min="3" max="3" width="18.25" style="1" customWidth="1"/>
    <col min="4" max="4" width="9.125" style="1" customWidth="1"/>
    <col min="5" max="5" width="15.625" style="1" customWidth="1"/>
    <col min="6" max="6" width="0.375" style="1" hidden="1" customWidth="1"/>
    <col min="7" max="8" width="15.25" style="1" customWidth="1"/>
    <col min="9" max="9" width="12.625" style="1" customWidth="1"/>
    <col min="10" max="16384" width="9" style="1"/>
  </cols>
  <sheetData>
    <row r="1" s="1" customFormat="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5" t="s">
        <v>9</v>
      </c>
    </row>
    <row r="3" s="1" customFormat="1" ht="33.75" customHeight="1" spans="1:9">
      <c r="A3" s="8" t="s">
        <v>10</v>
      </c>
      <c r="B3" s="9">
        <v>1</v>
      </c>
      <c r="C3" s="9" t="s">
        <v>11</v>
      </c>
      <c r="D3" s="9" t="str">
        <f t="shared" ref="D3:D11" si="0">IF(OR(LEN(F3)=15,LEN(F3)=18),IF(MOD(MID(F3,15,3)*1,2),"男","女"),#N/A)</f>
        <v>女</v>
      </c>
      <c r="E3" s="14" t="s">
        <v>12</v>
      </c>
      <c r="F3" s="14" t="s">
        <v>13</v>
      </c>
      <c r="G3" s="9">
        <v>60</v>
      </c>
      <c r="H3" s="7">
        <v>85.3</v>
      </c>
      <c r="I3" s="12"/>
    </row>
    <row r="4" s="1" customFormat="1" ht="33.75" customHeight="1" spans="1:9">
      <c r="A4" s="8"/>
      <c r="B4" s="9">
        <v>2</v>
      </c>
      <c r="C4" s="9" t="s">
        <v>14</v>
      </c>
      <c r="D4" s="9" t="s">
        <v>15</v>
      </c>
      <c r="E4" s="14" t="s">
        <v>16</v>
      </c>
      <c r="F4" s="14" t="s">
        <v>17</v>
      </c>
      <c r="G4" s="9">
        <v>58.2</v>
      </c>
      <c r="H4" s="7">
        <v>82</v>
      </c>
      <c r="I4" s="12"/>
    </row>
    <row r="5" s="1" customFormat="1" ht="33.75" customHeight="1" spans="1:9">
      <c r="A5" s="8"/>
      <c r="B5" s="9">
        <v>4</v>
      </c>
      <c r="C5" s="9" t="s">
        <v>18</v>
      </c>
      <c r="D5" s="9" t="str">
        <f t="shared" si="0"/>
        <v>女</v>
      </c>
      <c r="E5" s="14" t="s">
        <v>19</v>
      </c>
      <c r="F5" s="14" t="s">
        <v>20</v>
      </c>
      <c r="G5" s="9">
        <v>54.2</v>
      </c>
      <c r="H5" s="7">
        <v>54.2</v>
      </c>
      <c r="I5" s="12"/>
    </row>
    <row r="6" s="1" customFormat="1" ht="33.75" customHeight="1" spans="1:9">
      <c r="A6" s="8"/>
      <c r="B6" s="9">
        <v>5</v>
      </c>
      <c r="C6" s="9" t="s">
        <v>21</v>
      </c>
      <c r="D6" s="9" t="str">
        <f t="shared" si="0"/>
        <v>女</v>
      </c>
      <c r="E6" s="14" t="s">
        <v>22</v>
      </c>
      <c r="F6" s="14" t="s">
        <v>23</v>
      </c>
      <c r="G6" s="9">
        <v>66.8</v>
      </c>
      <c r="H6" s="7">
        <v>86.3</v>
      </c>
      <c r="I6" s="12"/>
    </row>
    <row r="7" s="1" customFormat="1" ht="33.75" customHeight="1" spans="1:9">
      <c r="A7" s="8"/>
      <c r="B7" s="9">
        <v>6</v>
      </c>
      <c r="C7" s="9" t="s">
        <v>24</v>
      </c>
      <c r="D7" s="9" t="str">
        <f t="shared" si="0"/>
        <v>女</v>
      </c>
      <c r="E7" s="14" t="s">
        <v>25</v>
      </c>
      <c r="F7" s="14" t="s">
        <v>26</v>
      </c>
      <c r="G7" s="9">
        <v>62.3</v>
      </c>
      <c r="H7" s="7">
        <v>96.5</v>
      </c>
      <c r="I7" s="12"/>
    </row>
    <row r="8" s="1" customFormat="1" ht="33.75" customHeight="1" spans="1:9">
      <c r="A8" s="8"/>
      <c r="B8" s="9">
        <v>7</v>
      </c>
      <c r="C8" s="9" t="s">
        <v>27</v>
      </c>
      <c r="D8" s="9" t="str">
        <f t="shared" si="0"/>
        <v>女</v>
      </c>
      <c r="E8" s="14" t="s">
        <v>28</v>
      </c>
      <c r="F8" s="14" t="s">
        <v>29</v>
      </c>
      <c r="G8" s="9">
        <v>53</v>
      </c>
      <c r="H8" s="7">
        <v>71.5</v>
      </c>
      <c r="I8" s="12"/>
    </row>
    <row r="9" s="1" customFormat="1" ht="33.75" customHeight="1" spans="1:9">
      <c r="A9" s="8"/>
      <c r="B9" s="9">
        <v>9</v>
      </c>
      <c r="C9" s="9" t="s">
        <v>30</v>
      </c>
      <c r="D9" s="9" t="str">
        <f t="shared" si="0"/>
        <v>女</v>
      </c>
      <c r="E9" s="14" t="s">
        <v>31</v>
      </c>
      <c r="F9" s="14" t="s">
        <v>32</v>
      </c>
      <c r="G9" s="9">
        <v>62.5</v>
      </c>
      <c r="H9" s="7">
        <v>58.4</v>
      </c>
      <c r="I9" s="12"/>
    </row>
    <row r="10" s="1" customFormat="1" ht="33.75" customHeight="1" spans="1:9">
      <c r="A10" s="8"/>
      <c r="B10" s="9">
        <v>11</v>
      </c>
      <c r="C10" s="9" t="s">
        <v>33</v>
      </c>
      <c r="D10" s="9" t="str">
        <f t="shared" si="0"/>
        <v>女</v>
      </c>
      <c r="E10" s="14" t="s">
        <v>34</v>
      </c>
      <c r="F10" s="14" t="s">
        <v>35</v>
      </c>
      <c r="G10" s="9">
        <v>61</v>
      </c>
      <c r="H10" s="7">
        <v>72.6</v>
      </c>
      <c r="I10" s="12"/>
    </row>
    <row r="11" s="1" customFormat="1" ht="33.75" customHeight="1" spans="1:9">
      <c r="A11" s="8"/>
      <c r="B11" s="9">
        <v>12</v>
      </c>
      <c r="C11" s="9" t="s">
        <v>36</v>
      </c>
      <c r="D11" s="9" t="str">
        <f t="shared" si="0"/>
        <v>女</v>
      </c>
      <c r="E11" s="14" t="s">
        <v>37</v>
      </c>
      <c r="F11" s="14" t="s">
        <v>38</v>
      </c>
      <c r="G11" s="9">
        <v>57.4</v>
      </c>
      <c r="H11" s="7">
        <v>71.3</v>
      </c>
      <c r="I11" s="12"/>
    </row>
    <row r="12" s="1" customFormat="1" ht="33.75" customHeight="1" spans="1:9">
      <c r="A12" s="8"/>
      <c r="B12" s="9">
        <v>13</v>
      </c>
      <c r="C12" s="9" t="s">
        <v>39</v>
      </c>
      <c r="D12" s="9" t="s">
        <v>40</v>
      </c>
      <c r="E12" s="14" t="s">
        <v>41</v>
      </c>
      <c r="F12" s="14" t="s">
        <v>42</v>
      </c>
      <c r="G12" s="9">
        <v>66.5</v>
      </c>
      <c r="H12" s="7">
        <v>71.8</v>
      </c>
      <c r="I12" s="12"/>
    </row>
    <row r="13" s="1" customFormat="1" ht="33.75" customHeight="1" spans="1:9">
      <c r="A13" s="8"/>
      <c r="B13" s="9">
        <v>15</v>
      </c>
      <c r="C13" s="9" t="s">
        <v>43</v>
      </c>
      <c r="D13" s="9" t="str">
        <f t="shared" ref="D13:D19" si="1">IF(OR(LEN(F13)=15,LEN(F13)=18),IF(MOD(MID(F13,15,3)*1,2),"男","女"),#N/A)</f>
        <v>女</v>
      </c>
      <c r="E13" s="14" t="s">
        <v>44</v>
      </c>
      <c r="F13" s="14" t="s">
        <v>45</v>
      </c>
      <c r="G13" s="9">
        <v>58.6</v>
      </c>
      <c r="H13" s="7">
        <v>69.6</v>
      </c>
      <c r="I13" s="12"/>
    </row>
    <row r="14" s="1" customFormat="1" ht="33.75" customHeight="1" spans="1:9">
      <c r="A14" s="8"/>
      <c r="B14" s="9">
        <v>16</v>
      </c>
      <c r="C14" s="9" t="s">
        <v>46</v>
      </c>
      <c r="D14" s="9" t="str">
        <f t="shared" si="1"/>
        <v>男</v>
      </c>
      <c r="E14" s="14" t="s">
        <v>47</v>
      </c>
      <c r="F14" s="14" t="s">
        <v>48</v>
      </c>
      <c r="G14" s="9">
        <v>61.4</v>
      </c>
      <c r="H14" s="7">
        <v>96.9</v>
      </c>
      <c r="I14" s="12"/>
    </row>
    <row r="15" s="1" customFormat="1" ht="33.75" customHeight="1" spans="1:9">
      <c r="A15" s="8"/>
      <c r="B15" s="9">
        <v>17</v>
      </c>
      <c r="C15" s="9" t="s">
        <v>49</v>
      </c>
      <c r="D15" s="9" t="str">
        <f>IF(OR(LEN(F16)=15,LEN(F16)=18),IF(MOD(MID(F16,15,3)*1,2),"男","女"),#N/A)</f>
        <v>女</v>
      </c>
      <c r="E15" s="14" t="s">
        <v>50</v>
      </c>
      <c r="F15" s="14" t="s">
        <v>51</v>
      </c>
      <c r="G15" s="9">
        <v>52.3</v>
      </c>
      <c r="H15" s="7">
        <v>76.6</v>
      </c>
      <c r="I15" s="12"/>
    </row>
    <row r="16" s="1" customFormat="1" ht="33.75" customHeight="1" spans="1:9">
      <c r="A16" s="8"/>
      <c r="B16" s="9">
        <v>18</v>
      </c>
      <c r="C16" s="9" t="s">
        <v>52</v>
      </c>
      <c r="D16" s="9" t="str">
        <f t="shared" si="1"/>
        <v>女</v>
      </c>
      <c r="E16" s="14" t="s">
        <v>53</v>
      </c>
      <c r="F16" s="14" t="s">
        <v>54</v>
      </c>
      <c r="G16" s="9">
        <v>55.6</v>
      </c>
      <c r="H16" s="7">
        <v>66.8</v>
      </c>
      <c r="I16" s="12"/>
    </row>
    <row r="17" s="1" customFormat="1" ht="33.75" customHeight="1" spans="1:9">
      <c r="A17" s="8"/>
      <c r="B17" s="9">
        <v>19</v>
      </c>
      <c r="C17" s="9" t="s">
        <v>55</v>
      </c>
      <c r="D17" s="9" t="str">
        <f t="shared" si="1"/>
        <v>女</v>
      </c>
      <c r="E17" s="14" t="s">
        <v>56</v>
      </c>
      <c r="F17" s="14" t="s">
        <v>57</v>
      </c>
      <c r="G17" s="9">
        <v>57</v>
      </c>
      <c r="H17" s="7">
        <v>56.2</v>
      </c>
      <c r="I17" s="12"/>
    </row>
    <row r="18" s="1" customFormat="1" ht="33.75" customHeight="1" spans="1:9">
      <c r="A18" s="8"/>
      <c r="B18" s="9">
        <v>20</v>
      </c>
      <c r="C18" s="9" t="s">
        <v>58</v>
      </c>
      <c r="D18" s="9" t="str">
        <f t="shared" si="1"/>
        <v>女</v>
      </c>
      <c r="E18" s="14" t="s">
        <v>59</v>
      </c>
      <c r="F18" s="14" t="s">
        <v>60</v>
      </c>
      <c r="G18" s="9">
        <v>58.5</v>
      </c>
      <c r="H18" s="7">
        <v>47.6</v>
      </c>
      <c r="I18" s="12"/>
    </row>
    <row r="19" s="1" customFormat="1" ht="33.75" customHeight="1" spans="1:9">
      <c r="A19" s="8"/>
      <c r="B19" s="9">
        <v>21</v>
      </c>
      <c r="C19" s="9" t="s">
        <v>61</v>
      </c>
      <c r="D19" s="9" t="str">
        <f t="shared" si="1"/>
        <v>女</v>
      </c>
      <c r="E19" s="14" t="s">
        <v>62</v>
      </c>
      <c r="F19" s="14" t="s">
        <v>63</v>
      </c>
      <c r="G19" s="9">
        <v>59.8</v>
      </c>
      <c r="H19" s="7">
        <v>75.2</v>
      </c>
      <c r="I19" s="12"/>
    </row>
    <row r="20" s="1" customFormat="1" ht="33.75" customHeight="1" spans="1:9">
      <c r="A20" s="8"/>
      <c r="B20" s="9">
        <v>22</v>
      </c>
      <c r="C20" s="9" t="s">
        <v>64</v>
      </c>
      <c r="D20" s="9" t="s">
        <v>15</v>
      </c>
      <c r="E20" s="14" t="s">
        <v>65</v>
      </c>
      <c r="F20" s="9" t="s">
        <v>66</v>
      </c>
      <c r="G20" s="9">
        <v>62.4</v>
      </c>
      <c r="H20" s="7">
        <v>81</v>
      </c>
      <c r="I20" s="12"/>
    </row>
    <row r="21" s="1" customFormat="1" ht="33.75" customHeight="1" spans="1:9">
      <c r="A21" s="8"/>
      <c r="B21" s="9">
        <v>23</v>
      </c>
      <c r="C21" s="9" t="s">
        <v>67</v>
      </c>
      <c r="D21" s="9" t="str">
        <f t="shared" ref="D21:D27" si="2">IF(OR(LEN(F21)=15,LEN(F21)=18),IF(MOD(MID(F21,15,3)*1,2),"男","女"),#N/A)</f>
        <v>男</v>
      </c>
      <c r="E21" s="14" t="s">
        <v>68</v>
      </c>
      <c r="F21" s="14" t="s">
        <v>69</v>
      </c>
      <c r="G21" s="9">
        <v>59</v>
      </c>
      <c r="H21" s="7">
        <v>76.4</v>
      </c>
      <c r="I21" s="12"/>
    </row>
    <row r="22" s="1" customFormat="1" ht="33.75" customHeight="1" spans="1:9">
      <c r="A22" s="8"/>
      <c r="B22" s="9">
        <v>24</v>
      </c>
      <c r="C22" s="9" t="s">
        <v>70</v>
      </c>
      <c r="D22" s="9" t="str">
        <f t="shared" si="2"/>
        <v>女</v>
      </c>
      <c r="E22" s="14" t="s">
        <v>71</v>
      </c>
      <c r="F22" s="14" t="s">
        <v>72</v>
      </c>
      <c r="G22" s="9">
        <v>62.5</v>
      </c>
      <c r="H22" s="7">
        <v>90.5</v>
      </c>
      <c r="I22" s="12"/>
    </row>
    <row r="23" s="1" customFormat="1" ht="33" customHeight="1" spans="1:9">
      <c r="A23" s="8" t="s">
        <v>73</v>
      </c>
      <c r="B23" s="10">
        <v>1</v>
      </c>
      <c r="C23" s="10" t="s">
        <v>74</v>
      </c>
      <c r="D23" s="9" t="str">
        <f t="shared" si="2"/>
        <v>女</v>
      </c>
      <c r="E23" s="14" t="s">
        <v>75</v>
      </c>
      <c r="F23" s="14" t="s">
        <v>76</v>
      </c>
      <c r="G23" s="9">
        <v>58.2</v>
      </c>
      <c r="H23" s="7">
        <v>67.4</v>
      </c>
      <c r="I23" s="12"/>
    </row>
    <row r="24" s="1" customFormat="1" ht="33" customHeight="1" spans="1:9">
      <c r="A24" s="8"/>
      <c r="B24" s="9">
        <v>2</v>
      </c>
      <c r="C24" s="9" t="s">
        <v>77</v>
      </c>
      <c r="D24" s="9" t="str">
        <f t="shared" si="2"/>
        <v>女</v>
      </c>
      <c r="E24" s="14" t="s">
        <v>78</v>
      </c>
      <c r="F24" s="14" t="s">
        <v>79</v>
      </c>
      <c r="G24" s="9">
        <v>56.8</v>
      </c>
      <c r="H24" s="7">
        <v>65.3</v>
      </c>
      <c r="I24" s="12"/>
    </row>
    <row r="25" s="1" customFormat="1" ht="33" customHeight="1" spans="1:9">
      <c r="A25" s="8"/>
      <c r="B25" s="9">
        <v>5</v>
      </c>
      <c r="C25" s="9" t="s">
        <v>80</v>
      </c>
      <c r="D25" s="9" t="str">
        <f t="shared" si="2"/>
        <v>男</v>
      </c>
      <c r="E25" s="14" t="s">
        <v>81</v>
      </c>
      <c r="F25" s="14" t="s">
        <v>82</v>
      </c>
      <c r="G25" s="9">
        <v>61.3</v>
      </c>
      <c r="H25" s="7">
        <v>18.2</v>
      </c>
      <c r="I25" s="12"/>
    </row>
    <row r="26" s="1" customFormat="1" ht="33" customHeight="1" spans="1:9">
      <c r="A26" s="8"/>
      <c r="B26" s="9">
        <v>7</v>
      </c>
      <c r="C26" s="9" t="s">
        <v>83</v>
      </c>
      <c r="D26" s="9" t="str">
        <f t="shared" si="2"/>
        <v>女</v>
      </c>
      <c r="E26" s="14" t="s">
        <v>84</v>
      </c>
      <c r="F26" s="14" t="s">
        <v>85</v>
      </c>
      <c r="G26" s="9">
        <v>62</v>
      </c>
      <c r="H26" s="7">
        <v>61.4</v>
      </c>
      <c r="I26" s="12"/>
    </row>
    <row r="27" s="1" customFormat="1" ht="33" customHeight="1" spans="1:9">
      <c r="A27" s="8"/>
      <c r="B27" s="9">
        <v>8</v>
      </c>
      <c r="C27" s="9" t="s">
        <v>86</v>
      </c>
      <c r="D27" s="9" t="str">
        <f t="shared" si="2"/>
        <v>女</v>
      </c>
      <c r="E27" s="14" t="s">
        <v>87</v>
      </c>
      <c r="F27" s="14" t="s">
        <v>88</v>
      </c>
      <c r="G27" s="9">
        <v>53.4</v>
      </c>
      <c r="H27" s="7">
        <v>83.6</v>
      </c>
      <c r="I27" s="12"/>
    </row>
    <row r="28" s="1" customFormat="1" ht="33" customHeight="1" spans="1:9">
      <c r="A28" s="8"/>
      <c r="B28" s="9">
        <v>9</v>
      </c>
      <c r="C28" s="9" t="s">
        <v>89</v>
      </c>
      <c r="D28" s="9" t="s">
        <v>40</v>
      </c>
      <c r="E28" s="14" t="s">
        <v>90</v>
      </c>
      <c r="F28" s="14" t="s">
        <v>91</v>
      </c>
      <c r="G28" s="9">
        <v>66.4</v>
      </c>
      <c r="H28" s="7">
        <v>85.5</v>
      </c>
      <c r="I28" s="12"/>
    </row>
    <row r="29" s="1" customFormat="1" ht="33" customHeight="1" spans="1:9">
      <c r="A29" s="8"/>
      <c r="B29" s="9">
        <v>11</v>
      </c>
      <c r="C29" s="9" t="s">
        <v>92</v>
      </c>
      <c r="D29" s="9" t="str">
        <f t="shared" ref="D29:D43" si="3">IF(OR(LEN(F29)=15,LEN(F29)=18),IF(MOD(MID(F29,15,3)*1,2),"男","女"),#N/A)</f>
        <v>女</v>
      </c>
      <c r="E29" s="14" t="s">
        <v>93</v>
      </c>
      <c r="F29" s="14" t="s">
        <v>94</v>
      </c>
      <c r="G29" s="9">
        <v>65.3</v>
      </c>
      <c r="H29" s="7">
        <v>73.4</v>
      </c>
      <c r="I29" s="12"/>
    </row>
    <row r="30" s="1" customFormat="1" ht="33" customHeight="1" spans="1:9">
      <c r="A30" s="8"/>
      <c r="B30" s="9">
        <v>12</v>
      </c>
      <c r="C30" s="9" t="s">
        <v>95</v>
      </c>
      <c r="D30" s="9" t="str">
        <f t="shared" si="3"/>
        <v>女</v>
      </c>
      <c r="E30" s="14" t="s">
        <v>96</v>
      </c>
      <c r="F30" s="14" t="s">
        <v>97</v>
      </c>
      <c r="G30" s="9">
        <v>57.2</v>
      </c>
      <c r="H30" s="7">
        <v>95.8</v>
      </c>
      <c r="I30" s="12"/>
    </row>
    <row r="31" s="1" customFormat="1" ht="33" customHeight="1" spans="1:9">
      <c r="A31" s="8"/>
      <c r="B31" s="9">
        <v>13</v>
      </c>
      <c r="C31" s="9" t="s">
        <v>98</v>
      </c>
      <c r="D31" s="9" t="str">
        <f t="shared" si="3"/>
        <v>男</v>
      </c>
      <c r="E31" s="14" t="s">
        <v>99</v>
      </c>
      <c r="F31" s="14" t="s">
        <v>100</v>
      </c>
      <c r="G31" s="9">
        <v>69.2</v>
      </c>
      <c r="H31" s="7">
        <v>93.1</v>
      </c>
      <c r="I31" s="12"/>
    </row>
    <row r="32" s="1" customFormat="1" ht="33" customHeight="1" spans="1:9">
      <c r="A32" s="8"/>
      <c r="B32" s="9">
        <v>14</v>
      </c>
      <c r="C32" s="9" t="s">
        <v>101</v>
      </c>
      <c r="D32" s="9" t="str">
        <f t="shared" si="3"/>
        <v>女</v>
      </c>
      <c r="E32" s="14" t="s">
        <v>102</v>
      </c>
      <c r="F32" s="14" t="s">
        <v>103</v>
      </c>
      <c r="G32" s="9">
        <v>69.8</v>
      </c>
      <c r="H32" s="7">
        <v>65.6</v>
      </c>
      <c r="I32" s="12"/>
    </row>
    <row r="33" s="1" customFormat="1" ht="33" customHeight="1" spans="1:9">
      <c r="A33" s="8"/>
      <c r="B33" s="9">
        <v>15</v>
      </c>
      <c r="C33" s="9" t="s">
        <v>104</v>
      </c>
      <c r="D33" s="9" t="str">
        <f t="shared" si="3"/>
        <v>女</v>
      </c>
      <c r="E33" s="14" t="s">
        <v>105</v>
      </c>
      <c r="F33" s="14" t="s">
        <v>106</v>
      </c>
      <c r="G33" s="9">
        <v>54.8</v>
      </c>
      <c r="H33" s="7">
        <v>72.6</v>
      </c>
      <c r="I33" s="12"/>
    </row>
    <row r="34" s="1" customFormat="1" ht="33" customHeight="1" spans="1:9">
      <c r="A34" s="8"/>
      <c r="B34" s="9">
        <v>17</v>
      </c>
      <c r="C34" s="9" t="s">
        <v>107</v>
      </c>
      <c r="D34" s="9" t="str">
        <f t="shared" si="3"/>
        <v>女</v>
      </c>
      <c r="E34" s="14" t="s">
        <v>108</v>
      </c>
      <c r="F34" s="14" t="s">
        <v>109</v>
      </c>
      <c r="G34" s="9">
        <v>55</v>
      </c>
      <c r="H34" s="7">
        <v>63.5</v>
      </c>
      <c r="I34" s="12"/>
    </row>
    <row r="35" s="1" customFormat="1" ht="33" customHeight="1" spans="1:9">
      <c r="A35" s="8"/>
      <c r="B35" s="9">
        <v>18</v>
      </c>
      <c r="C35" s="9" t="s">
        <v>110</v>
      </c>
      <c r="D35" s="9" t="str">
        <f t="shared" si="3"/>
        <v>女</v>
      </c>
      <c r="E35" s="14" t="s">
        <v>111</v>
      </c>
      <c r="F35" s="14" t="s">
        <v>112</v>
      </c>
      <c r="G35" s="9">
        <v>60.1</v>
      </c>
      <c r="H35" s="7">
        <v>69.7</v>
      </c>
      <c r="I35" s="12"/>
    </row>
    <row r="36" s="1" customFormat="1" ht="33" customHeight="1" spans="1:9">
      <c r="A36" s="8"/>
      <c r="B36" s="9">
        <v>19</v>
      </c>
      <c r="C36" s="9" t="s">
        <v>113</v>
      </c>
      <c r="D36" s="9" t="str">
        <f t="shared" si="3"/>
        <v>女</v>
      </c>
      <c r="E36" s="14" t="s">
        <v>114</v>
      </c>
      <c r="F36" s="14" t="s">
        <v>115</v>
      </c>
      <c r="G36" s="9">
        <v>60.2</v>
      </c>
      <c r="H36" s="7">
        <v>84</v>
      </c>
      <c r="I36" s="12"/>
    </row>
    <row r="37" s="1" customFormat="1" ht="33" customHeight="1" spans="1:9">
      <c r="A37" s="8"/>
      <c r="B37" s="9">
        <v>20</v>
      </c>
      <c r="C37" s="9" t="s">
        <v>116</v>
      </c>
      <c r="D37" s="9" t="str">
        <f t="shared" si="3"/>
        <v>女</v>
      </c>
      <c r="E37" s="14" t="s">
        <v>117</v>
      </c>
      <c r="F37" s="14" t="s">
        <v>118</v>
      </c>
      <c r="G37" s="9">
        <v>68.2</v>
      </c>
      <c r="H37" s="7">
        <v>88.9</v>
      </c>
      <c r="I37" s="12"/>
    </row>
    <row r="38" s="1" customFormat="1" ht="33" customHeight="1" spans="1:9">
      <c r="A38" s="8"/>
      <c r="B38" s="9">
        <v>21</v>
      </c>
      <c r="C38" s="9" t="s">
        <v>119</v>
      </c>
      <c r="D38" s="9" t="str">
        <f t="shared" si="3"/>
        <v>女</v>
      </c>
      <c r="E38" s="14" t="s">
        <v>120</v>
      </c>
      <c r="F38" s="14" t="s">
        <v>121</v>
      </c>
      <c r="G38" s="9">
        <v>58.6</v>
      </c>
      <c r="H38" s="7">
        <v>86.1</v>
      </c>
      <c r="I38" s="12"/>
    </row>
    <row r="39" s="1" customFormat="1" ht="33" customHeight="1" spans="1:9">
      <c r="A39" s="8"/>
      <c r="B39" s="9">
        <v>23</v>
      </c>
      <c r="C39" s="9" t="s">
        <v>122</v>
      </c>
      <c r="D39" s="9" t="str">
        <f t="shared" si="3"/>
        <v>男</v>
      </c>
      <c r="E39" s="14" t="s">
        <v>123</v>
      </c>
      <c r="F39" s="14" t="s">
        <v>124</v>
      </c>
      <c r="G39" s="9">
        <v>56.8</v>
      </c>
      <c r="H39" s="7">
        <v>76.1</v>
      </c>
      <c r="I39" s="12"/>
    </row>
    <row r="40" s="1" customFormat="1" ht="33" customHeight="1" spans="1:9">
      <c r="A40" s="8"/>
      <c r="B40" s="9">
        <v>24</v>
      </c>
      <c r="C40" s="9" t="s">
        <v>125</v>
      </c>
      <c r="D40" s="9" t="str">
        <f t="shared" si="3"/>
        <v>男</v>
      </c>
      <c r="E40" s="14" t="s">
        <v>126</v>
      </c>
      <c r="F40" s="14" t="s">
        <v>127</v>
      </c>
      <c r="G40" s="9">
        <v>54.6</v>
      </c>
      <c r="H40" s="7">
        <v>70</v>
      </c>
      <c r="I40" s="12"/>
    </row>
    <row r="41" s="1" customFormat="1" ht="33" customHeight="1" spans="1:9">
      <c r="A41" s="8"/>
      <c r="B41" s="9">
        <v>25</v>
      </c>
      <c r="C41" s="9" t="s">
        <v>128</v>
      </c>
      <c r="D41" s="9" t="str">
        <f t="shared" si="3"/>
        <v>女</v>
      </c>
      <c r="E41" s="14" t="s">
        <v>129</v>
      </c>
      <c r="F41" s="14" t="s">
        <v>130</v>
      </c>
      <c r="G41" s="9">
        <v>63.6</v>
      </c>
      <c r="H41" s="7">
        <v>80.4</v>
      </c>
      <c r="I41" s="12"/>
    </row>
    <row r="42" s="1" customFormat="1" ht="33" customHeight="1" spans="1:9">
      <c r="A42" s="8"/>
      <c r="B42" s="9">
        <v>26</v>
      </c>
      <c r="C42" s="9" t="s">
        <v>131</v>
      </c>
      <c r="D42" s="9" t="str">
        <f t="shared" si="3"/>
        <v>女</v>
      </c>
      <c r="E42" s="14" t="s">
        <v>132</v>
      </c>
      <c r="F42" s="14" t="s">
        <v>133</v>
      </c>
      <c r="G42" s="9">
        <v>57.1</v>
      </c>
      <c r="H42" s="7">
        <v>86.4</v>
      </c>
      <c r="I42" s="12"/>
    </row>
    <row r="43" s="1" customFormat="1" ht="33" customHeight="1" spans="1:9">
      <c r="A43" s="8"/>
      <c r="B43" s="9">
        <v>27</v>
      </c>
      <c r="C43" s="9" t="s">
        <v>134</v>
      </c>
      <c r="D43" s="9" t="str">
        <f t="shared" si="3"/>
        <v>女</v>
      </c>
      <c r="E43" s="14" t="s">
        <v>135</v>
      </c>
      <c r="F43" s="14" t="s">
        <v>136</v>
      </c>
      <c r="G43" s="9">
        <v>65.7</v>
      </c>
      <c r="H43" s="7">
        <v>65.5</v>
      </c>
      <c r="I43" s="12"/>
    </row>
    <row r="44" s="1" customFormat="1" ht="33.75" customHeight="1" spans="1:9">
      <c r="A44" s="8" t="s">
        <v>137</v>
      </c>
      <c r="B44" s="9">
        <v>1</v>
      </c>
      <c r="C44" s="9" t="s">
        <v>138</v>
      </c>
      <c r="D44" s="9" t="s">
        <v>40</v>
      </c>
      <c r="E44" s="14" t="s">
        <v>139</v>
      </c>
      <c r="F44" s="14" t="s">
        <v>140</v>
      </c>
      <c r="G44" s="9">
        <v>54.3</v>
      </c>
      <c r="H44" s="7">
        <v>72</v>
      </c>
      <c r="I44" s="12"/>
    </row>
    <row r="45" s="1" customFormat="1" ht="33.75" customHeight="1" spans="1:9">
      <c r="A45" s="8"/>
      <c r="B45" s="9">
        <v>2</v>
      </c>
      <c r="C45" s="9" t="s">
        <v>141</v>
      </c>
      <c r="D45" s="9" t="str">
        <f t="shared" ref="D45:D52" si="4">IF(OR(LEN(F45)=15,LEN(F45)=18),IF(MOD(MID(F45,15,3)*1,2),"男","女"),#N/A)</f>
        <v>男</v>
      </c>
      <c r="E45" s="14" t="s">
        <v>142</v>
      </c>
      <c r="F45" s="14" t="s">
        <v>143</v>
      </c>
      <c r="G45" s="9">
        <v>60.6</v>
      </c>
      <c r="H45" s="7">
        <v>98.7</v>
      </c>
      <c r="I45" s="12"/>
    </row>
    <row r="46" s="1" customFormat="1" ht="33.75" customHeight="1" spans="1:9">
      <c r="A46" s="8"/>
      <c r="B46" s="9">
        <v>3</v>
      </c>
      <c r="C46" s="9" t="s">
        <v>144</v>
      </c>
      <c r="D46" s="9" t="str">
        <f t="shared" si="4"/>
        <v>女</v>
      </c>
      <c r="E46" s="14" t="s">
        <v>145</v>
      </c>
      <c r="F46" s="14" t="s">
        <v>146</v>
      </c>
      <c r="G46" s="9">
        <v>61.6</v>
      </c>
      <c r="H46" s="7">
        <v>82</v>
      </c>
      <c r="I46" s="12"/>
    </row>
    <row r="47" s="1" customFormat="1" ht="33.75" customHeight="1" spans="1:9">
      <c r="A47" s="8"/>
      <c r="B47" s="9">
        <v>4</v>
      </c>
      <c r="C47" s="9" t="s">
        <v>147</v>
      </c>
      <c r="D47" s="9" t="s">
        <v>40</v>
      </c>
      <c r="E47" s="14" t="s">
        <v>148</v>
      </c>
      <c r="F47" s="14" t="s">
        <v>149</v>
      </c>
      <c r="G47" s="9">
        <v>56.4</v>
      </c>
      <c r="H47" s="7">
        <v>71.6</v>
      </c>
      <c r="I47" s="12"/>
    </row>
    <row r="48" s="1" customFormat="1" ht="33.75" customHeight="1" spans="1:9">
      <c r="A48" s="8"/>
      <c r="B48" s="9">
        <v>6</v>
      </c>
      <c r="C48" s="9" t="s">
        <v>150</v>
      </c>
      <c r="D48" s="9" t="str">
        <f t="shared" si="4"/>
        <v>女</v>
      </c>
      <c r="E48" s="14" t="s">
        <v>151</v>
      </c>
      <c r="F48" s="14" t="s">
        <v>152</v>
      </c>
      <c r="G48" s="9">
        <v>55.4</v>
      </c>
      <c r="H48" s="7">
        <v>75.8</v>
      </c>
      <c r="I48" s="12"/>
    </row>
    <row r="49" s="1" customFormat="1" ht="33.75" customHeight="1" spans="1:9">
      <c r="A49" s="8"/>
      <c r="B49" s="9">
        <v>7</v>
      </c>
      <c r="C49" s="9" t="s">
        <v>153</v>
      </c>
      <c r="D49" s="9" t="str">
        <f t="shared" si="4"/>
        <v>女</v>
      </c>
      <c r="E49" s="14" t="s">
        <v>154</v>
      </c>
      <c r="F49" s="14" t="s">
        <v>155</v>
      </c>
      <c r="G49" s="9">
        <v>58.5</v>
      </c>
      <c r="H49" s="11">
        <v>70.8</v>
      </c>
      <c r="I49" s="12"/>
    </row>
    <row r="50" s="1" customFormat="1" ht="33.75" customHeight="1" spans="1:9">
      <c r="A50" s="8"/>
      <c r="B50" s="9">
        <v>9</v>
      </c>
      <c r="C50" s="9" t="s">
        <v>156</v>
      </c>
      <c r="D50" s="9" t="str">
        <f t="shared" si="4"/>
        <v>女</v>
      </c>
      <c r="E50" s="14" t="s">
        <v>157</v>
      </c>
      <c r="F50" s="14" t="s">
        <v>158</v>
      </c>
      <c r="G50" s="9">
        <v>66.7</v>
      </c>
      <c r="H50" s="11">
        <v>83.1</v>
      </c>
      <c r="I50" s="12"/>
    </row>
    <row r="51" s="1" customFormat="1" ht="33.75" customHeight="1" spans="1:9">
      <c r="A51" s="8"/>
      <c r="B51" s="9">
        <v>10</v>
      </c>
      <c r="C51" s="9" t="s">
        <v>159</v>
      </c>
      <c r="D51" s="9" t="str">
        <f t="shared" si="4"/>
        <v>女</v>
      </c>
      <c r="E51" s="14" t="s">
        <v>160</v>
      </c>
      <c r="F51" s="14" t="s">
        <v>161</v>
      </c>
      <c r="G51" s="9">
        <v>61.9</v>
      </c>
      <c r="H51" s="11">
        <v>60.9</v>
      </c>
      <c r="I51" s="12"/>
    </row>
    <row r="52" s="1" customFormat="1" ht="33.75" customHeight="1" spans="1:9">
      <c r="A52" s="8"/>
      <c r="B52" s="9">
        <v>12</v>
      </c>
      <c r="C52" s="9" t="s">
        <v>162</v>
      </c>
      <c r="D52" s="9" t="str">
        <f t="shared" si="4"/>
        <v>女</v>
      </c>
      <c r="E52" s="14" t="s">
        <v>163</v>
      </c>
      <c r="F52" s="14" t="s">
        <v>164</v>
      </c>
      <c r="G52" s="9">
        <v>55.7</v>
      </c>
      <c r="H52" s="11">
        <v>84</v>
      </c>
      <c r="I52" s="12"/>
    </row>
    <row r="53" s="1" customFormat="1" ht="33.75" customHeight="1" spans="1:9">
      <c r="A53" s="8"/>
      <c r="B53" s="9">
        <v>14</v>
      </c>
      <c r="C53" s="9" t="s">
        <v>165</v>
      </c>
      <c r="D53" s="9" t="s">
        <v>40</v>
      </c>
      <c r="E53" s="14" t="s">
        <v>166</v>
      </c>
      <c r="F53" s="14" t="s">
        <v>167</v>
      </c>
      <c r="G53" s="9">
        <v>49.2</v>
      </c>
      <c r="H53" s="11">
        <v>90.7</v>
      </c>
      <c r="I53" s="12"/>
    </row>
    <row r="54" s="1" customFormat="1" ht="33.75" customHeight="1" spans="1:9">
      <c r="A54" s="8"/>
      <c r="B54" s="9">
        <v>15</v>
      </c>
      <c r="C54" s="9" t="s">
        <v>168</v>
      </c>
      <c r="D54" s="9" t="str">
        <f t="shared" ref="D54:D57" si="5">IF(OR(LEN(F54)=15,LEN(F54)=18),IF(MOD(MID(F54,15,3)*1,2),"男","女"),#N/A)</f>
        <v>女</v>
      </c>
      <c r="E54" s="14" t="s">
        <v>169</v>
      </c>
      <c r="F54" s="14" t="s">
        <v>170</v>
      </c>
      <c r="G54" s="9">
        <v>60.3</v>
      </c>
      <c r="H54" s="11">
        <v>70.4</v>
      </c>
      <c r="I54" s="12"/>
    </row>
    <row r="55" s="1" customFormat="1" ht="33.75" customHeight="1" spans="1:9">
      <c r="A55" s="8"/>
      <c r="B55" s="9">
        <v>16</v>
      </c>
      <c r="C55" s="9" t="s">
        <v>171</v>
      </c>
      <c r="D55" s="9" t="s">
        <v>15</v>
      </c>
      <c r="E55" s="14" t="s">
        <v>172</v>
      </c>
      <c r="F55" s="14" t="s">
        <v>173</v>
      </c>
      <c r="G55" s="9">
        <v>58.9</v>
      </c>
      <c r="H55" s="11">
        <v>91.2</v>
      </c>
      <c r="I55" s="12"/>
    </row>
    <row r="56" s="1" customFormat="1" ht="33.75" customHeight="1" spans="1:9">
      <c r="A56" s="8"/>
      <c r="B56" s="9">
        <v>17</v>
      </c>
      <c r="C56" s="9" t="s">
        <v>174</v>
      </c>
      <c r="D56" s="9" t="str">
        <f t="shared" si="5"/>
        <v>男</v>
      </c>
      <c r="E56" s="14" t="s">
        <v>175</v>
      </c>
      <c r="F56" s="14" t="s">
        <v>176</v>
      </c>
      <c r="G56" s="9">
        <v>62.7</v>
      </c>
      <c r="H56" s="7">
        <v>72.1</v>
      </c>
      <c r="I56" s="12"/>
    </row>
    <row r="57" s="1" customFormat="1" ht="33.75" customHeight="1" spans="1:9">
      <c r="A57" s="8"/>
      <c r="B57" s="9">
        <v>19</v>
      </c>
      <c r="C57" s="9" t="s">
        <v>177</v>
      </c>
      <c r="D57" s="9" t="str">
        <f t="shared" si="5"/>
        <v>女</v>
      </c>
      <c r="E57" s="14" t="s">
        <v>178</v>
      </c>
      <c r="F57" s="14" t="s">
        <v>179</v>
      </c>
      <c r="G57" s="9">
        <v>50.1</v>
      </c>
      <c r="H57" s="7">
        <v>74.9</v>
      </c>
      <c r="I57" s="12"/>
    </row>
    <row r="58" s="1" customFormat="1" ht="33.75" customHeight="1" spans="1:9">
      <c r="A58" s="8"/>
      <c r="B58" s="9">
        <v>20</v>
      </c>
      <c r="C58" s="9" t="s">
        <v>180</v>
      </c>
      <c r="D58" s="9" t="s">
        <v>40</v>
      </c>
      <c r="E58" s="14" t="s">
        <v>181</v>
      </c>
      <c r="F58" s="14" t="s">
        <v>182</v>
      </c>
      <c r="G58" s="9">
        <v>32.6</v>
      </c>
      <c r="H58" s="7">
        <v>64.3</v>
      </c>
      <c r="I58" s="12"/>
    </row>
    <row r="59" s="1" customFormat="1" ht="33.75" customHeight="1" spans="1:9">
      <c r="A59" s="8"/>
      <c r="B59" s="9">
        <v>21</v>
      </c>
      <c r="C59" s="9" t="s">
        <v>183</v>
      </c>
      <c r="D59" s="9" t="str">
        <f t="shared" ref="D59:D62" si="6">IF(OR(LEN(F59)=15,LEN(F59)=18),IF(MOD(MID(F59,15,3)*1,2),"男","女"),#N/A)</f>
        <v>男</v>
      </c>
      <c r="E59" s="14" t="s">
        <v>184</v>
      </c>
      <c r="F59" s="14" t="s">
        <v>185</v>
      </c>
      <c r="G59" s="9">
        <v>54.7</v>
      </c>
      <c r="H59" s="7">
        <v>88.4</v>
      </c>
      <c r="I59" s="12"/>
    </row>
    <row r="60" s="1" customFormat="1" ht="33.75" customHeight="1" spans="1:9">
      <c r="A60" s="8"/>
      <c r="B60" s="9">
        <v>22</v>
      </c>
      <c r="C60" s="9" t="s">
        <v>186</v>
      </c>
      <c r="D60" s="9" t="str">
        <f t="shared" si="6"/>
        <v>女</v>
      </c>
      <c r="E60" s="14" t="s">
        <v>187</v>
      </c>
      <c r="F60" s="14" t="s">
        <v>188</v>
      </c>
      <c r="G60" s="9">
        <v>63.5</v>
      </c>
      <c r="H60" s="7">
        <v>69.8</v>
      </c>
      <c r="I60" s="12"/>
    </row>
    <row r="61" s="1" customFormat="1" ht="33.75" customHeight="1" spans="1:9">
      <c r="A61" s="8"/>
      <c r="B61" s="9">
        <v>23</v>
      </c>
      <c r="C61" s="9" t="s">
        <v>189</v>
      </c>
      <c r="D61" s="9" t="str">
        <f t="shared" si="6"/>
        <v>女</v>
      </c>
      <c r="E61" s="14" t="s">
        <v>190</v>
      </c>
      <c r="F61" s="14" t="s">
        <v>191</v>
      </c>
      <c r="G61" s="9">
        <v>52.4</v>
      </c>
      <c r="H61" s="7">
        <v>68.2</v>
      </c>
      <c r="I61" s="12"/>
    </row>
    <row r="62" s="1" customFormat="1" ht="33.75" customHeight="1" spans="1:9">
      <c r="A62" s="8"/>
      <c r="B62" s="9">
        <v>25</v>
      </c>
      <c r="C62" s="9" t="s">
        <v>192</v>
      </c>
      <c r="D62" s="9" t="str">
        <f t="shared" si="6"/>
        <v>女</v>
      </c>
      <c r="E62" s="14" t="s">
        <v>193</v>
      </c>
      <c r="F62" s="14" t="s">
        <v>194</v>
      </c>
      <c r="G62" s="9">
        <v>56.5</v>
      </c>
      <c r="H62" s="7">
        <v>81.8</v>
      </c>
      <c r="I62" s="12"/>
    </row>
    <row r="63" s="1" customFormat="1" ht="33.75" customHeight="1" spans="1:9">
      <c r="A63" s="8"/>
      <c r="B63" s="9">
        <v>26</v>
      </c>
      <c r="C63" s="9" t="s">
        <v>195</v>
      </c>
      <c r="D63" s="9" t="s">
        <v>40</v>
      </c>
      <c r="E63" s="14" t="s">
        <v>196</v>
      </c>
      <c r="F63" s="14" t="s">
        <v>197</v>
      </c>
      <c r="G63" s="9">
        <v>58.1</v>
      </c>
      <c r="H63" s="7">
        <v>75.6</v>
      </c>
      <c r="I63" s="12"/>
    </row>
    <row r="64" s="1" customFormat="1" ht="32.25" customHeight="1" spans="1:9">
      <c r="A64" s="8" t="s">
        <v>198</v>
      </c>
      <c r="B64" s="9">
        <v>1</v>
      </c>
      <c r="C64" s="9" t="s">
        <v>199</v>
      </c>
      <c r="D64" s="9" t="str">
        <f t="shared" ref="D64:D66" si="7">IF(OR(LEN(F64)=15,LEN(F64)=18),IF(MOD(MID(F64,15,3)*1,2),"男","女"),#N/A)</f>
        <v>女</v>
      </c>
      <c r="E64" s="14" t="s">
        <v>200</v>
      </c>
      <c r="F64" s="9" t="s">
        <v>201</v>
      </c>
      <c r="G64" s="9">
        <v>62.2</v>
      </c>
      <c r="H64" s="7">
        <v>77</v>
      </c>
      <c r="I64" s="12"/>
    </row>
    <row r="65" s="1" customFormat="1" ht="32.25" customHeight="1" spans="1:9">
      <c r="A65" s="8"/>
      <c r="B65" s="9">
        <v>2</v>
      </c>
      <c r="C65" s="9" t="s">
        <v>202</v>
      </c>
      <c r="D65" s="9" t="str">
        <f t="shared" si="7"/>
        <v>男</v>
      </c>
      <c r="E65" s="14" t="s">
        <v>203</v>
      </c>
      <c r="F65" s="14" t="s">
        <v>204</v>
      </c>
      <c r="G65" s="9">
        <v>60.6</v>
      </c>
      <c r="H65" s="7">
        <v>90.2</v>
      </c>
      <c r="I65" s="12"/>
    </row>
    <row r="66" s="1" customFormat="1" ht="32.25" customHeight="1" spans="1:9">
      <c r="A66" s="8"/>
      <c r="B66" s="9">
        <v>3</v>
      </c>
      <c r="C66" s="9" t="s">
        <v>205</v>
      </c>
      <c r="D66" s="9" t="str">
        <f t="shared" si="7"/>
        <v>女</v>
      </c>
      <c r="E66" s="14" t="s">
        <v>206</v>
      </c>
      <c r="F66" s="14" t="s">
        <v>207</v>
      </c>
      <c r="G66" s="9">
        <v>50.5</v>
      </c>
      <c r="H66" s="7">
        <v>68</v>
      </c>
      <c r="I66" s="12"/>
    </row>
    <row r="67" s="1" customFormat="1" ht="32.25" customHeight="1" spans="1:9">
      <c r="A67" s="8"/>
      <c r="B67" s="9">
        <v>4</v>
      </c>
      <c r="C67" s="9" t="s">
        <v>208</v>
      </c>
      <c r="D67" s="9" t="s">
        <v>40</v>
      </c>
      <c r="E67" s="14" t="s">
        <v>209</v>
      </c>
      <c r="F67" s="14" t="s">
        <v>210</v>
      </c>
      <c r="G67" s="9">
        <v>59.8</v>
      </c>
      <c r="H67" s="7">
        <v>74.5</v>
      </c>
      <c r="I67" s="12"/>
    </row>
    <row r="68" s="1" customFormat="1" ht="32.25" customHeight="1" spans="1:9">
      <c r="A68" s="8"/>
      <c r="B68" s="9">
        <v>5</v>
      </c>
      <c r="C68" s="9" t="s">
        <v>211</v>
      </c>
      <c r="D68" s="9" t="s">
        <v>40</v>
      </c>
      <c r="E68" s="14" t="s">
        <v>212</v>
      </c>
      <c r="F68" s="14" t="s">
        <v>213</v>
      </c>
      <c r="G68" s="9">
        <v>63.2</v>
      </c>
      <c r="H68" s="7">
        <v>71.3</v>
      </c>
      <c r="I68" s="12"/>
    </row>
    <row r="69" s="1" customFormat="1" ht="32.25" customHeight="1" spans="1:9">
      <c r="A69" s="8"/>
      <c r="B69" s="9">
        <v>6</v>
      </c>
      <c r="C69" s="9" t="s">
        <v>214</v>
      </c>
      <c r="D69" s="9" t="str">
        <f t="shared" ref="D69:D76" si="8">IF(OR(LEN(F69)=15,LEN(F69)=18),IF(MOD(MID(F69,15,3)*1,2),"男","女"),#N/A)</f>
        <v>男</v>
      </c>
      <c r="E69" s="14" t="s">
        <v>215</v>
      </c>
      <c r="F69" s="14" t="s">
        <v>216</v>
      </c>
      <c r="G69" s="9">
        <v>62.1</v>
      </c>
      <c r="H69" s="7">
        <v>72.5</v>
      </c>
      <c r="I69" s="12"/>
    </row>
    <row r="70" s="1" customFormat="1" ht="32.25" customHeight="1" spans="1:9">
      <c r="A70" s="8"/>
      <c r="B70" s="9">
        <v>7</v>
      </c>
      <c r="C70" s="9" t="s">
        <v>217</v>
      </c>
      <c r="D70" s="9" t="str">
        <f t="shared" si="8"/>
        <v>女</v>
      </c>
      <c r="E70" s="14" t="s">
        <v>218</v>
      </c>
      <c r="F70" s="14" t="s">
        <v>219</v>
      </c>
      <c r="G70" s="9">
        <v>63.2</v>
      </c>
      <c r="H70" s="7">
        <v>71.6</v>
      </c>
      <c r="I70" s="12"/>
    </row>
    <row r="71" s="1" customFormat="1" ht="32.25" customHeight="1" spans="1:9">
      <c r="A71" s="8"/>
      <c r="B71" s="9">
        <v>8</v>
      </c>
      <c r="C71" s="9" t="s">
        <v>220</v>
      </c>
      <c r="D71" s="9" t="s">
        <v>15</v>
      </c>
      <c r="E71" s="14" t="s">
        <v>221</v>
      </c>
      <c r="F71" s="14" t="s">
        <v>222</v>
      </c>
      <c r="G71" s="9">
        <v>63.4</v>
      </c>
      <c r="H71" s="7">
        <v>81.3</v>
      </c>
      <c r="I71" s="12"/>
    </row>
    <row r="72" s="1" customFormat="1" ht="32.25" customHeight="1" spans="1:9">
      <c r="A72" s="8"/>
      <c r="B72" s="9">
        <v>9</v>
      </c>
      <c r="C72" s="9" t="s">
        <v>223</v>
      </c>
      <c r="D72" s="9" t="str">
        <f t="shared" si="8"/>
        <v>女</v>
      </c>
      <c r="E72" s="14" t="s">
        <v>224</v>
      </c>
      <c r="F72" s="14" t="s">
        <v>225</v>
      </c>
      <c r="G72" s="9">
        <v>55.4</v>
      </c>
      <c r="H72" s="7">
        <v>67.7</v>
      </c>
      <c r="I72" s="12"/>
    </row>
    <row r="73" s="1" customFormat="1" ht="32.25" customHeight="1" spans="1:9">
      <c r="A73" s="8"/>
      <c r="B73" s="9">
        <v>11</v>
      </c>
      <c r="C73" s="9" t="s">
        <v>226</v>
      </c>
      <c r="D73" s="9" t="str">
        <f t="shared" si="8"/>
        <v>女</v>
      </c>
      <c r="E73" s="14" t="s">
        <v>227</v>
      </c>
      <c r="F73" s="14" t="s">
        <v>228</v>
      </c>
      <c r="G73" s="9">
        <v>56.4</v>
      </c>
      <c r="H73" s="7">
        <v>72.8</v>
      </c>
      <c r="I73" s="12"/>
    </row>
    <row r="74" s="1" customFormat="1" ht="32.25" customHeight="1" spans="1:9">
      <c r="A74" s="8"/>
      <c r="B74" s="9">
        <v>12</v>
      </c>
      <c r="C74" s="9" t="s">
        <v>229</v>
      </c>
      <c r="D74" s="9" t="str">
        <f t="shared" si="8"/>
        <v>男</v>
      </c>
      <c r="E74" s="14" t="s">
        <v>230</v>
      </c>
      <c r="F74" s="14" t="s">
        <v>231</v>
      </c>
      <c r="G74" s="9">
        <v>66</v>
      </c>
      <c r="H74" s="7">
        <v>78.3</v>
      </c>
      <c r="I74" s="12"/>
    </row>
    <row r="75" s="1" customFormat="1" ht="32.25" customHeight="1" spans="1:9">
      <c r="A75" s="8"/>
      <c r="B75" s="9">
        <v>13</v>
      </c>
      <c r="C75" s="9" t="s">
        <v>232</v>
      </c>
      <c r="D75" s="9" t="str">
        <f t="shared" si="8"/>
        <v>女</v>
      </c>
      <c r="E75" s="14" t="s">
        <v>233</v>
      </c>
      <c r="F75" s="14" t="s">
        <v>234</v>
      </c>
      <c r="G75" s="9">
        <v>63.4</v>
      </c>
      <c r="H75" s="7">
        <v>97.4</v>
      </c>
      <c r="I75" s="12"/>
    </row>
    <row r="76" s="1" customFormat="1" ht="32.25" customHeight="1" spans="1:9">
      <c r="A76" s="8"/>
      <c r="B76" s="9">
        <v>14</v>
      </c>
      <c r="C76" s="9" t="s">
        <v>235</v>
      </c>
      <c r="D76" s="9" t="str">
        <f t="shared" si="8"/>
        <v>女</v>
      </c>
      <c r="E76" s="14" t="s">
        <v>236</v>
      </c>
      <c r="F76" s="14" t="s">
        <v>237</v>
      </c>
      <c r="G76" s="9">
        <v>56.2</v>
      </c>
      <c r="H76" s="7">
        <v>72.4</v>
      </c>
      <c r="I76" s="12"/>
    </row>
    <row r="77" s="1" customFormat="1" ht="32.25" customHeight="1" spans="1:9">
      <c r="A77" s="8"/>
      <c r="B77" s="9">
        <v>15</v>
      </c>
      <c r="C77" s="9" t="s">
        <v>238</v>
      </c>
      <c r="D77" s="9" t="s">
        <v>40</v>
      </c>
      <c r="E77" s="14" t="s">
        <v>239</v>
      </c>
      <c r="F77" s="14" t="s">
        <v>240</v>
      </c>
      <c r="G77" s="9">
        <v>53.6</v>
      </c>
      <c r="H77" s="7">
        <v>79.3</v>
      </c>
      <c r="I77" s="12"/>
    </row>
    <row r="78" s="1" customFormat="1" ht="32.25" customHeight="1" spans="1:9">
      <c r="A78" s="8"/>
      <c r="B78" s="9">
        <v>16</v>
      </c>
      <c r="C78" s="9" t="s">
        <v>241</v>
      </c>
      <c r="D78" s="9" t="str">
        <f t="shared" ref="D78:D100" si="9">IF(OR(LEN(F78)=15,LEN(F78)=18),IF(MOD(MID(F78,15,3)*1,2),"男","女"),#N/A)</f>
        <v>女</v>
      </c>
      <c r="E78" s="14" t="s">
        <v>242</v>
      </c>
      <c r="F78" s="14" t="s">
        <v>243</v>
      </c>
      <c r="G78" s="9">
        <v>58.2</v>
      </c>
      <c r="H78" s="7">
        <v>69.7</v>
      </c>
      <c r="I78" s="12"/>
    </row>
    <row r="79" s="1" customFormat="1" ht="32.25" customHeight="1" spans="1:9">
      <c r="A79" s="8"/>
      <c r="B79" s="9">
        <v>18</v>
      </c>
      <c r="C79" s="9" t="s">
        <v>244</v>
      </c>
      <c r="D79" s="9" t="str">
        <f t="shared" si="9"/>
        <v>女</v>
      </c>
      <c r="E79" s="14" t="s">
        <v>245</v>
      </c>
      <c r="F79" s="14" t="s">
        <v>246</v>
      </c>
      <c r="G79" s="9">
        <v>63.1</v>
      </c>
      <c r="H79" s="7">
        <v>95</v>
      </c>
      <c r="I79" s="12"/>
    </row>
    <row r="80" s="1" customFormat="1" ht="32.25" customHeight="1" spans="1:9">
      <c r="A80" s="8"/>
      <c r="B80" s="9">
        <v>20</v>
      </c>
      <c r="C80" s="9" t="s">
        <v>247</v>
      </c>
      <c r="D80" s="9" t="str">
        <f t="shared" si="9"/>
        <v>女</v>
      </c>
      <c r="E80" s="14" t="s">
        <v>248</v>
      </c>
      <c r="F80" s="14" t="s">
        <v>249</v>
      </c>
      <c r="G80" s="9">
        <v>65.2</v>
      </c>
      <c r="H80" s="7">
        <v>79.2</v>
      </c>
      <c r="I80" s="12"/>
    </row>
    <row r="81" s="1" customFormat="1" ht="32.25" customHeight="1" spans="1:9">
      <c r="A81" s="8"/>
      <c r="B81" s="9">
        <v>21</v>
      </c>
      <c r="C81" s="9" t="s">
        <v>250</v>
      </c>
      <c r="D81" s="9" t="str">
        <f t="shared" si="9"/>
        <v>女</v>
      </c>
      <c r="E81" s="14" t="s">
        <v>251</v>
      </c>
      <c r="F81" s="14" t="s">
        <v>252</v>
      </c>
      <c r="G81" s="9">
        <v>67.2</v>
      </c>
      <c r="H81" s="7">
        <v>80.5</v>
      </c>
      <c r="I81" s="12"/>
    </row>
    <row r="82" s="1" customFormat="1" ht="32.25" customHeight="1" spans="1:9">
      <c r="A82" s="8"/>
      <c r="B82" s="9">
        <v>22</v>
      </c>
      <c r="C82" s="9" t="s">
        <v>253</v>
      </c>
      <c r="D82" s="9" t="str">
        <f t="shared" si="9"/>
        <v>男</v>
      </c>
      <c r="E82" s="14" t="s">
        <v>254</v>
      </c>
      <c r="F82" s="14" t="s">
        <v>255</v>
      </c>
      <c r="G82" s="9">
        <v>65.2</v>
      </c>
      <c r="H82" s="7">
        <v>84.5</v>
      </c>
      <c r="I82" s="12"/>
    </row>
    <row r="83" s="1" customFormat="1" ht="32.25" customHeight="1" spans="1:9">
      <c r="A83" s="8"/>
      <c r="B83" s="9">
        <v>23</v>
      </c>
      <c r="C83" s="9" t="s">
        <v>256</v>
      </c>
      <c r="D83" s="9" t="str">
        <f t="shared" si="9"/>
        <v>女</v>
      </c>
      <c r="E83" s="14" t="s">
        <v>257</v>
      </c>
      <c r="F83" s="14" t="s">
        <v>258</v>
      </c>
      <c r="G83" s="9">
        <v>55.1</v>
      </c>
      <c r="H83" s="7">
        <v>75.9</v>
      </c>
      <c r="I83" s="12"/>
    </row>
    <row r="84" s="1" customFormat="1" ht="32.25" customHeight="1" spans="1:9">
      <c r="A84" s="8"/>
      <c r="B84" s="9">
        <v>24</v>
      </c>
      <c r="C84" s="9" t="s">
        <v>259</v>
      </c>
      <c r="D84" s="9" t="str">
        <f t="shared" si="9"/>
        <v>女</v>
      </c>
      <c r="E84" s="14" t="s">
        <v>260</v>
      </c>
      <c r="F84" s="14" t="s">
        <v>261</v>
      </c>
      <c r="G84" s="9">
        <v>54.6</v>
      </c>
      <c r="H84" s="7">
        <v>60.6</v>
      </c>
      <c r="I84" s="12"/>
    </row>
    <row r="85" s="1" customFormat="1" customHeight="1" spans="1:9">
      <c r="A85" s="8" t="s">
        <v>262</v>
      </c>
      <c r="B85" s="9">
        <v>3</v>
      </c>
      <c r="C85" s="9" t="s">
        <v>263</v>
      </c>
      <c r="D85" s="9" t="str">
        <f t="shared" si="9"/>
        <v>女</v>
      </c>
      <c r="E85" s="14" t="s">
        <v>264</v>
      </c>
      <c r="F85" s="14" t="s">
        <v>265</v>
      </c>
      <c r="G85" s="9">
        <v>62.7</v>
      </c>
      <c r="H85" s="7">
        <v>61.8</v>
      </c>
      <c r="I85" s="12"/>
    </row>
    <row r="86" s="1" customFormat="1" customHeight="1" spans="1:9">
      <c r="A86" s="8"/>
      <c r="B86" s="9">
        <v>4</v>
      </c>
      <c r="C86" s="9" t="s">
        <v>266</v>
      </c>
      <c r="D86" s="9" t="str">
        <f t="shared" si="9"/>
        <v>女</v>
      </c>
      <c r="E86" s="14" t="s">
        <v>267</v>
      </c>
      <c r="F86" s="9" t="s">
        <v>268</v>
      </c>
      <c r="G86" s="9">
        <v>67.4</v>
      </c>
      <c r="H86" s="7">
        <v>72.3</v>
      </c>
      <c r="I86" s="12"/>
    </row>
    <row r="87" s="1" customFormat="1" customHeight="1" spans="1:9">
      <c r="A87" s="8"/>
      <c r="B87" s="9">
        <v>5</v>
      </c>
      <c r="C87" s="9" t="s">
        <v>269</v>
      </c>
      <c r="D87" s="9" t="str">
        <f t="shared" si="9"/>
        <v>男</v>
      </c>
      <c r="E87" s="14" t="s">
        <v>270</v>
      </c>
      <c r="F87" s="14" t="s">
        <v>271</v>
      </c>
      <c r="G87" s="9">
        <v>53.4</v>
      </c>
      <c r="H87" s="7">
        <v>79.1</v>
      </c>
      <c r="I87" s="12"/>
    </row>
    <row r="88" s="1" customFormat="1" customHeight="1" spans="1:9">
      <c r="A88" s="8"/>
      <c r="B88" s="9">
        <v>6</v>
      </c>
      <c r="C88" s="9" t="s">
        <v>272</v>
      </c>
      <c r="D88" s="9" t="str">
        <f t="shared" si="9"/>
        <v>女</v>
      </c>
      <c r="E88" s="14" t="s">
        <v>273</v>
      </c>
      <c r="F88" s="14" t="s">
        <v>274</v>
      </c>
      <c r="G88" s="9">
        <v>57</v>
      </c>
      <c r="H88" s="7">
        <v>65.9</v>
      </c>
      <c r="I88" s="12"/>
    </row>
    <row r="89" s="1" customFormat="1" customHeight="1" spans="1:9">
      <c r="A89" s="8"/>
      <c r="B89" s="9">
        <v>7</v>
      </c>
      <c r="C89" s="9" t="s">
        <v>275</v>
      </c>
      <c r="D89" s="9" t="str">
        <f t="shared" si="9"/>
        <v>女</v>
      </c>
      <c r="E89" s="14" t="s">
        <v>276</v>
      </c>
      <c r="F89" s="14" t="s">
        <v>277</v>
      </c>
      <c r="G89" s="9">
        <v>59.8</v>
      </c>
      <c r="H89" s="7">
        <v>73.8</v>
      </c>
      <c r="I89" s="12"/>
    </row>
    <row r="90" s="1" customFormat="1" customHeight="1" spans="1:9">
      <c r="A90" s="8"/>
      <c r="B90" s="9">
        <v>8</v>
      </c>
      <c r="C90" s="9" t="s">
        <v>278</v>
      </c>
      <c r="D90" s="9" t="str">
        <f t="shared" si="9"/>
        <v>女</v>
      </c>
      <c r="E90" s="14" t="s">
        <v>279</v>
      </c>
      <c r="F90" s="9" t="s">
        <v>280</v>
      </c>
      <c r="G90" s="9">
        <v>64.8</v>
      </c>
      <c r="H90" s="7">
        <v>87.4</v>
      </c>
      <c r="I90" s="12"/>
    </row>
    <row r="91" s="1" customFormat="1" customHeight="1" spans="1:9">
      <c r="A91" s="8"/>
      <c r="B91" s="9">
        <v>9</v>
      </c>
      <c r="C91" s="9" t="s">
        <v>281</v>
      </c>
      <c r="D91" s="9" t="str">
        <f t="shared" si="9"/>
        <v>女</v>
      </c>
      <c r="E91" s="14" t="s">
        <v>282</v>
      </c>
      <c r="F91" s="14" t="s">
        <v>283</v>
      </c>
      <c r="G91" s="9">
        <v>64.9</v>
      </c>
      <c r="H91" s="7">
        <v>74.9</v>
      </c>
      <c r="I91" s="12"/>
    </row>
    <row r="92" s="1" customFormat="1" customHeight="1" spans="1:9">
      <c r="A92" s="8"/>
      <c r="B92" s="9">
        <v>11</v>
      </c>
      <c r="C92" s="9" t="s">
        <v>284</v>
      </c>
      <c r="D92" s="9" t="str">
        <f t="shared" si="9"/>
        <v>女</v>
      </c>
      <c r="E92" s="14" t="s">
        <v>285</v>
      </c>
      <c r="F92" s="14" t="s">
        <v>286</v>
      </c>
      <c r="G92" s="9">
        <v>39.4</v>
      </c>
      <c r="H92" s="7">
        <v>54.2</v>
      </c>
      <c r="I92" s="12"/>
    </row>
    <row r="93" s="1" customFormat="1" customHeight="1" spans="1:9">
      <c r="A93" s="8"/>
      <c r="B93" s="9">
        <v>14</v>
      </c>
      <c r="C93" s="9" t="s">
        <v>287</v>
      </c>
      <c r="D93" s="9" t="str">
        <f t="shared" si="9"/>
        <v>女</v>
      </c>
      <c r="E93" s="14" t="s">
        <v>288</v>
      </c>
      <c r="F93" s="14" t="s">
        <v>289</v>
      </c>
      <c r="G93" s="9">
        <v>55.3</v>
      </c>
      <c r="H93" s="7">
        <v>74.7</v>
      </c>
      <c r="I93" s="12"/>
    </row>
    <row r="94" s="1" customFormat="1" customHeight="1" spans="1:9">
      <c r="A94" s="8"/>
      <c r="B94" s="9">
        <v>15</v>
      </c>
      <c r="C94" s="9" t="s">
        <v>290</v>
      </c>
      <c r="D94" s="9" t="str">
        <f t="shared" si="9"/>
        <v>女</v>
      </c>
      <c r="E94" s="14" t="s">
        <v>291</v>
      </c>
      <c r="F94" s="14" t="s">
        <v>292</v>
      </c>
      <c r="G94" s="9">
        <v>67.4</v>
      </c>
      <c r="H94" s="7">
        <v>69.5</v>
      </c>
      <c r="I94" s="12"/>
    </row>
    <row r="95" s="1" customFormat="1" customHeight="1" spans="1:9">
      <c r="A95" s="8"/>
      <c r="B95" s="9">
        <v>16</v>
      </c>
      <c r="C95" s="9" t="s">
        <v>293</v>
      </c>
      <c r="D95" s="9" t="str">
        <f t="shared" si="9"/>
        <v>女</v>
      </c>
      <c r="E95" s="14" t="s">
        <v>294</v>
      </c>
      <c r="F95" s="14" t="s">
        <v>295</v>
      </c>
      <c r="G95" s="9">
        <v>70</v>
      </c>
      <c r="H95" s="7">
        <v>96.6</v>
      </c>
      <c r="I95" s="12"/>
    </row>
    <row r="96" s="1" customFormat="1" customHeight="1" spans="1:9">
      <c r="A96" s="8"/>
      <c r="B96" s="9">
        <v>17</v>
      </c>
      <c r="C96" s="9" t="s">
        <v>296</v>
      </c>
      <c r="D96" s="9" t="str">
        <f t="shared" si="9"/>
        <v>女</v>
      </c>
      <c r="E96" s="14" t="s">
        <v>297</v>
      </c>
      <c r="F96" s="14" t="s">
        <v>298</v>
      </c>
      <c r="G96" s="9">
        <v>53</v>
      </c>
      <c r="H96" s="7">
        <v>57.6</v>
      </c>
      <c r="I96" s="12"/>
    </row>
    <row r="97" s="1" customFormat="1" customHeight="1" spans="1:9">
      <c r="A97" s="8"/>
      <c r="B97" s="9">
        <v>18</v>
      </c>
      <c r="C97" s="9" t="s">
        <v>299</v>
      </c>
      <c r="D97" s="9" t="str">
        <f t="shared" si="9"/>
        <v>女</v>
      </c>
      <c r="E97" s="14" t="s">
        <v>300</v>
      </c>
      <c r="F97" s="14" t="s">
        <v>301</v>
      </c>
      <c r="G97" s="9">
        <v>47.2</v>
      </c>
      <c r="H97" s="7">
        <v>69.3</v>
      </c>
      <c r="I97" s="12"/>
    </row>
    <row r="98" s="1" customFormat="1" customHeight="1" spans="1:9">
      <c r="A98" s="8"/>
      <c r="B98" s="9">
        <v>19</v>
      </c>
      <c r="C98" s="9" t="s">
        <v>302</v>
      </c>
      <c r="D98" s="9" t="str">
        <f t="shared" si="9"/>
        <v>女</v>
      </c>
      <c r="E98" s="14" t="s">
        <v>303</v>
      </c>
      <c r="F98" s="14" t="s">
        <v>304</v>
      </c>
      <c r="G98" s="9">
        <v>47.8</v>
      </c>
      <c r="H98" s="7">
        <v>68.5</v>
      </c>
      <c r="I98" s="12"/>
    </row>
    <row r="99" s="1" customFormat="1" customHeight="1" spans="1:9">
      <c r="A99" s="8"/>
      <c r="B99" s="9">
        <v>20</v>
      </c>
      <c r="C99" s="9" t="s">
        <v>305</v>
      </c>
      <c r="D99" s="9" t="str">
        <f t="shared" si="9"/>
        <v>女</v>
      </c>
      <c r="E99" s="14" t="s">
        <v>306</v>
      </c>
      <c r="F99" s="14" t="s">
        <v>307</v>
      </c>
      <c r="G99" s="9">
        <v>57.4</v>
      </c>
      <c r="H99" s="7">
        <v>89</v>
      </c>
      <c r="I99" s="12"/>
    </row>
    <row r="100" s="1" customFormat="1" customHeight="1" spans="1:9">
      <c r="A100" s="8"/>
      <c r="B100" s="9">
        <v>22</v>
      </c>
      <c r="C100" s="9" t="s">
        <v>308</v>
      </c>
      <c r="D100" s="9" t="str">
        <f t="shared" si="9"/>
        <v>男</v>
      </c>
      <c r="E100" s="14" t="s">
        <v>309</v>
      </c>
      <c r="F100" s="14" t="s">
        <v>310</v>
      </c>
      <c r="G100" s="9">
        <v>67.2</v>
      </c>
      <c r="H100" s="7">
        <v>63.7</v>
      </c>
      <c r="I100" s="12"/>
    </row>
    <row r="101" s="1" customFormat="1" customHeight="1" spans="1:9">
      <c r="A101" s="8"/>
      <c r="B101" s="9">
        <v>23</v>
      </c>
      <c r="C101" s="9" t="s">
        <v>311</v>
      </c>
      <c r="D101" s="9" t="s">
        <v>40</v>
      </c>
      <c r="E101" s="14" t="s">
        <v>312</v>
      </c>
      <c r="F101" s="14" t="s">
        <v>313</v>
      </c>
      <c r="G101" s="9">
        <v>47.2</v>
      </c>
      <c r="H101" s="7">
        <v>63.7</v>
      </c>
      <c r="I101" s="12"/>
    </row>
    <row r="102" s="1" customFormat="1" customHeight="1" spans="1:9">
      <c r="A102" s="8"/>
      <c r="B102" s="9">
        <v>26</v>
      </c>
      <c r="C102" s="9" t="s">
        <v>314</v>
      </c>
      <c r="D102" s="9" t="s">
        <v>15</v>
      </c>
      <c r="E102" s="14" t="s">
        <v>315</v>
      </c>
      <c r="F102" s="14" t="s">
        <v>316</v>
      </c>
      <c r="G102" s="9">
        <v>56.3</v>
      </c>
      <c r="H102" s="7">
        <v>88.7</v>
      </c>
      <c r="I102" s="12"/>
    </row>
    <row r="103" s="1" customFormat="1" customHeight="1" spans="1:9">
      <c r="A103" s="8"/>
      <c r="B103" s="9">
        <v>27</v>
      </c>
      <c r="C103" s="9" t="s">
        <v>317</v>
      </c>
      <c r="D103" s="9" t="str">
        <f>IF(OR(LEN(F103)=15,LEN(F103)=18),IF(MOD(MID(F103,15,3)*1,2),"男","女"),#N/A)</f>
        <v>男</v>
      </c>
      <c r="E103" s="14" t="s">
        <v>318</v>
      </c>
      <c r="F103" s="14" t="s">
        <v>319</v>
      </c>
      <c r="G103" s="9">
        <v>53</v>
      </c>
      <c r="H103" s="7">
        <v>70.3</v>
      </c>
      <c r="I103" s="12"/>
    </row>
    <row r="104" s="1" customFormat="1" customHeight="1" spans="1:9">
      <c r="A104" s="8"/>
      <c r="B104" s="9">
        <v>28</v>
      </c>
      <c r="C104" s="9" t="s">
        <v>320</v>
      </c>
      <c r="D104" s="9" t="str">
        <f>IF(OR(LEN(F104)=15,LEN(F104)=18),IF(MOD(MID(F104,15,3)*1,2),"男","女"),#N/A)</f>
        <v>女</v>
      </c>
      <c r="E104" s="14" t="s">
        <v>321</v>
      </c>
      <c r="F104" s="14" t="s">
        <v>322</v>
      </c>
      <c r="G104" s="9">
        <v>60.9</v>
      </c>
      <c r="H104" s="7">
        <v>76.3</v>
      </c>
      <c r="I104" s="12"/>
    </row>
    <row r="105" s="1" customFormat="1" customHeight="1" spans="1:9">
      <c r="A105" s="12"/>
      <c r="B105" s="13">
        <v>1</v>
      </c>
      <c r="C105" s="9" t="s">
        <v>323</v>
      </c>
      <c r="D105" s="9" t="s">
        <v>40</v>
      </c>
      <c r="E105" s="14" t="s">
        <v>324</v>
      </c>
      <c r="F105" s="9">
        <v>0</v>
      </c>
      <c r="G105" s="9" t="s">
        <v>325</v>
      </c>
      <c r="H105" s="9" t="s">
        <v>325</v>
      </c>
      <c r="I105" s="13"/>
    </row>
    <row r="106" s="1" customFormat="1" customHeight="1" spans="1:9">
      <c r="A106" s="12"/>
      <c r="B106" s="13">
        <v>2</v>
      </c>
      <c r="C106" s="9" t="s">
        <v>326</v>
      </c>
      <c r="D106" s="9" t="s">
        <v>40</v>
      </c>
      <c r="E106" s="14" t="s">
        <v>327</v>
      </c>
      <c r="F106" s="9">
        <v>0</v>
      </c>
      <c r="G106" s="9" t="s">
        <v>325</v>
      </c>
      <c r="H106" s="9" t="s">
        <v>325</v>
      </c>
      <c r="I106" s="13"/>
    </row>
    <row r="107" s="1" customFormat="1" customHeight="1" spans="1:9">
      <c r="A107" s="12"/>
      <c r="B107" s="13">
        <v>3</v>
      </c>
      <c r="C107" s="9" t="s">
        <v>328</v>
      </c>
      <c r="D107" s="9" t="s">
        <v>15</v>
      </c>
      <c r="E107" s="14" t="s">
        <v>329</v>
      </c>
      <c r="F107" s="9">
        <v>0</v>
      </c>
      <c r="G107" s="9" t="s">
        <v>325</v>
      </c>
      <c r="H107" s="9" t="s">
        <v>325</v>
      </c>
      <c r="I107" s="13"/>
    </row>
    <row r="108" s="1" customFormat="1" customHeight="1" spans="1:9">
      <c r="A108" s="12"/>
      <c r="B108" s="13">
        <v>4</v>
      </c>
      <c r="C108" s="9" t="s">
        <v>39</v>
      </c>
      <c r="D108" s="9" t="s">
        <v>40</v>
      </c>
      <c r="E108" s="14" t="s">
        <v>330</v>
      </c>
      <c r="F108" s="9">
        <v>0</v>
      </c>
      <c r="G108" s="9" t="s">
        <v>325</v>
      </c>
      <c r="H108" s="9" t="s">
        <v>325</v>
      </c>
      <c r="I108" s="13"/>
    </row>
    <row r="109" s="1" customFormat="1" customHeight="1" spans="1:9">
      <c r="A109" s="12"/>
      <c r="B109" s="13">
        <v>5</v>
      </c>
      <c r="C109" s="9" t="s">
        <v>331</v>
      </c>
      <c r="D109" s="9" t="s">
        <v>40</v>
      </c>
      <c r="E109" s="14" t="s">
        <v>332</v>
      </c>
      <c r="F109" s="9">
        <v>0</v>
      </c>
      <c r="G109" s="9" t="s">
        <v>325</v>
      </c>
      <c r="H109" s="9" t="s">
        <v>325</v>
      </c>
      <c r="I109" s="13"/>
    </row>
    <row r="110" s="1" customFormat="1" customHeight="1" spans="1:9">
      <c r="A110" s="12"/>
      <c r="B110" s="13">
        <v>6</v>
      </c>
      <c r="C110" s="9" t="s">
        <v>333</v>
      </c>
      <c r="D110" s="9" t="s">
        <v>40</v>
      </c>
      <c r="E110" s="14" t="s">
        <v>334</v>
      </c>
      <c r="F110" s="9">
        <v>0</v>
      </c>
      <c r="G110" s="9" t="s">
        <v>325</v>
      </c>
      <c r="H110" s="9" t="s">
        <v>325</v>
      </c>
      <c r="I110" s="13"/>
    </row>
    <row r="111" s="1" customFormat="1" customHeight="1" spans="1:9">
      <c r="A111" s="12"/>
      <c r="B111" s="13">
        <v>7</v>
      </c>
      <c r="C111" s="9" t="s">
        <v>335</v>
      </c>
      <c r="D111" s="9" t="s">
        <v>40</v>
      </c>
      <c r="E111" s="14" t="s">
        <v>336</v>
      </c>
      <c r="F111" s="9">
        <v>0</v>
      </c>
      <c r="G111" s="9" t="s">
        <v>325</v>
      </c>
      <c r="H111" s="9" t="s">
        <v>325</v>
      </c>
      <c r="I111" s="13"/>
    </row>
    <row r="112" s="1" customFormat="1" customHeight="1" spans="1:9">
      <c r="A112" s="12"/>
      <c r="B112" s="13">
        <v>8</v>
      </c>
      <c r="C112" s="9" t="s">
        <v>337</v>
      </c>
      <c r="D112" s="9" t="s">
        <v>40</v>
      </c>
      <c r="E112" s="14" t="s">
        <v>338</v>
      </c>
      <c r="F112" s="9">
        <v>0</v>
      </c>
      <c r="G112" s="9" t="s">
        <v>325</v>
      </c>
      <c r="H112" s="9" t="s">
        <v>325</v>
      </c>
      <c r="I112" s="13"/>
    </row>
    <row r="113" s="1" customFormat="1" customHeight="1" spans="1:9">
      <c r="A113" s="12"/>
      <c r="B113" s="13">
        <v>9</v>
      </c>
      <c r="C113" s="9" t="s">
        <v>339</v>
      </c>
      <c r="D113" s="9" t="s">
        <v>40</v>
      </c>
      <c r="E113" s="14" t="s">
        <v>340</v>
      </c>
      <c r="F113" s="9">
        <v>0</v>
      </c>
      <c r="G113" s="9" t="s">
        <v>325</v>
      </c>
      <c r="H113" s="9" t="s">
        <v>325</v>
      </c>
      <c r="I113" s="13"/>
    </row>
    <row r="114" s="1" customFormat="1" customHeight="1" spans="1:9">
      <c r="A114" s="12"/>
      <c r="B114" s="13">
        <v>10</v>
      </c>
      <c r="C114" s="9" t="s">
        <v>341</v>
      </c>
      <c r="D114" s="9" t="s">
        <v>40</v>
      </c>
      <c r="E114" s="14" t="s">
        <v>342</v>
      </c>
      <c r="F114" s="9">
        <v>0</v>
      </c>
      <c r="G114" s="9" t="s">
        <v>325</v>
      </c>
      <c r="H114" s="9" t="s">
        <v>325</v>
      </c>
      <c r="I114" s="13"/>
    </row>
    <row r="115" s="1" customFormat="1" customHeight="1" spans="1:9">
      <c r="A115" s="12"/>
      <c r="B115" s="13">
        <v>11</v>
      </c>
      <c r="C115" s="9" t="s">
        <v>343</v>
      </c>
      <c r="D115" s="9" t="s">
        <v>15</v>
      </c>
      <c r="E115" s="14" t="s">
        <v>344</v>
      </c>
      <c r="F115" s="9">
        <v>0</v>
      </c>
      <c r="G115" s="9" t="s">
        <v>325</v>
      </c>
      <c r="H115" s="9" t="s">
        <v>325</v>
      </c>
      <c r="I115" s="13"/>
    </row>
    <row r="116" s="1" customFormat="1" customHeight="1" spans="1:9">
      <c r="A116" s="12"/>
      <c r="B116" s="13">
        <v>12</v>
      </c>
      <c r="C116" s="9" t="s">
        <v>345</v>
      </c>
      <c r="D116" s="9" t="s">
        <v>15</v>
      </c>
      <c r="E116" s="14" t="s">
        <v>346</v>
      </c>
      <c r="F116" s="9">
        <v>0</v>
      </c>
      <c r="G116" s="9" t="s">
        <v>325</v>
      </c>
      <c r="H116" s="9" t="s">
        <v>325</v>
      </c>
      <c r="I116" s="13"/>
    </row>
    <row r="117" s="1" customFormat="1" customHeight="1" spans="1:9">
      <c r="A117" s="12"/>
      <c r="B117" s="13">
        <v>13</v>
      </c>
      <c r="C117" s="9" t="s">
        <v>347</v>
      </c>
      <c r="D117" s="9" t="s">
        <v>40</v>
      </c>
      <c r="E117" s="14" t="s">
        <v>348</v>
      </c>
      <c r="F117" s="9">
        <v>0</v>
      </c>
      <c r="G117" s="9" t="s">
        <v>325</v>
      </c>
      <c r="H117" s="9" t="s">
        <v>325</v>
      </c>
      <c r="I117" s="13"/>
    </row>
    <row r="118" s="1" customFormat="1" customHeight="1" spans="1:9">
      <c r="A118" s="12"/>
      <c r="B118" s="13">
        <v>14</v>
      </c>
      <c r="C118" s="9" t="s">
        <v>349</v>
      </c>
      <c r="D118" s="9" t="s">
        <v>40</v>
      </c>
      <c r="E118" s="14" t="s">
        <v>350</v>
      </c>
      <c r="F118" s="9">
        <v>0</v>
      </c>
      <c r="G118" s="9" t="s">
        <v>325</v>
      </c>
      <c r="H118" s="9" t="s">
        <v>325</v>
      </c>
      <c r="I118" s="13"/>
    </row>
    <row r="119" s="1" customFormat="1" customHeight="1" spans="1:9">
      <c r="A119" s="12"/>
      <c r="B119" s="13">
        <v>15</v>
      </c>
      <c r="C119" s="9" t="s">
        <v>351</v>
      </c>
      <c r="D119" s="9" t="s">
        <v>40</v>
      </c>
      <c r="E119" s="14" t="s">
        <v>352</v>
      </c>
      <c r="F119" s="9">
        <v>0</v>
      </c>
      <c r="G119" s="9" t="s">
        <v>325</v>
      </c>
      <c r="H119" s="9" t="s">
        <v>325</v>
      </c>
      <c r="I119" s="13"/>
    </row>
    <row r="120" s="1" customFormat="1" customHeight="1" spans="1:9">
      <c r="A120" s="12"/>
      <c r="B120" s="13">
        <v>16</v>
      </c>
      <c r="C120" s="9" t="s">
        <v>353</v>
      </c>
      <c r="D120" s="9" t="s">
        <v>40</v>
      </c>
      <c r="E120" s="14" t="s">
        <v>354</v>
      </c>
      <c r="F120" s="9">
        <v>0</v>
      </c>
      <c r="G120" s="9" t="s">
        <v>325</v>
      </c>
      <c r="H120" s="9" t="s">
        <v>325</v>
      </c>
      <c r="I120" s="13"/>
    </row>
    <row r="121" s="1" customFormat="1" customHeight="1" spans="1:9">
      <c r="A121" s="12"/>
      <c r="B121" s="13">
        <v>17</v>
      </c>
      <c r="C121" s="9" t="s">
        <v>355</v>
      </c>
      <c r="D121" s="9" t="s">
        <v>15</v>
      </c>
      <c r="E121" s="14" t="s">
        <v>356</v>
      </c>
      <c r="F121" s="9">
        <v>0</v>
      </c>
      <c r="G121" s="9" t="s">
        <v>325</v>
      </c>
      <c r="H121" s="9" t="s">
        <v>325</v>
      </c>
      <c r="I121" s="13"/>
    </row>
    <row r="122" s="1" customFormat="1" customHeight="1" spans="1:9">
      <c r="A122" s="12"/>
      <c r="B122" s="13">
        <v>18</v>
      </c>
      <c r="C122" s="9" t="s">
        <v>357</v>
      </c>
      <c r="D122" s="9" t="s">
        <v>40</v>
      </c>
      <c r="E122" s="14" t="s">
        <v>358</v>
      </c>
      <c r="F122" s="9">
        <v>0</v>
      </c>
      <c r="G122" s="9" t="s">
        <v>325</v>
      </c>
      <c r="H122" s="9" t="s">
        <v>325</v>
      </c>
      <c r="I122" s="13"/>
    </row>
    <row r="123" s="1" customFormat="1" customHeight="1" spans="1:9">
      <c r="A123" s="12"/>
      <c r="B123" s="13">
        <v>19</v>
      </c>
      <c r="C123" s="9" t="s">
        <v>359</v>
      </c>
      <c r="D123" s="9" t="s">
        <v>40</v>
      </c>
      <c r="E123" s="14" t="s">
        <v>360</v>
      </c>
      <c r="F123" s="9">
        <v>0</v>
      </c>
      <c r="G123" s="9" t="s">
        <v>325</v>
      </c>
      <c r="H123" s="9" t="s">
        <v>325</v>
      </c>
      <c r="I123" s="13"/>
    </row>
    <row r="124" s="1" customFormat="1" customHeight="1" spans="1:9">
      <c r="A124" s="12"/>
      <c r="B124" s="13">
        <v>20</v>
      </c>
      <c r="C124" s="9" t="s">
        <v>361</v>
      </c>
      <c r="D124" s="9" t="s">
        <v>15</v>
      </c>
      <c r="E124" s="14" t="s">
        <v>362</v>
      </c>
      <c r="F124" s="9">
        <v>0</v>
      </c>
      <c r="G124" s="9" t="s">
        <v>325</v>
      </c>
      <c r="H124" s="9" t="s">
        <v>325</v>
      </c>
      <c r="I124" s="13"/>
    </row>
    <row r="125" s="1" customFormat="1" customHeight="1" spans="1:9">
      <c r="A125" s="12"/>
      <c r="B125" s="13">
        <v>21</v>
      </c>
      <c r="C125" s="9" t="s">
        <v>363</v>
      </c>
      <c r="D125" s="9" t="s">
        <v>40</v>
      </c>
      <c r="E125" s="14" t="s">
        <v>364</v>
      </c>
      <c r="F125" s="9">
        <v>0</v>
      </c>
      <c r="G125" s="9" t="s">
        <v>325</v>
      </c>
      <c r="H125" s="9" t="s">
        <v>325</v>
      </c>
      <c r="I125" s="13"/>
    </row>
    <row r="126" s="1" customFormat="1" customHeight="1" spans="1:9">
      <c r="A126" s="12"/>
      <c r="B126" s="13">
        <v>22</v>
      </c>
      <c r="C126" s="9" t="s">
        <v>365</v>
      </c>
      <c r="D126" s="9" t="s">
        <v>40</v>
      </c>
      <c r="E126" s="14" t="s">
        <v>366</v>
      </c>
      <c r="F126" s="9">
        <v>0</v>
      </c>
      <c r="G126" s="9" t="s">
        <v>325</v>
      </c>
      <c r="H126" s="9" t="s">
        <v>325</v>
      </c>
      <c r="I126" s="13"/>
    </row>
    <row r="127" s="1" customFormat="1" customHeight="1" spans="1:9">
      <c r="A127" s="12"/>
      <c r="B127" s="13">
        <v>23</v>
      </c>
      <c r="C127" s="9" t="s">
        <v>367</v>
      </c>
      <c r="D127" s="9" t="s">
        <v>40</v>
      </c>
      <c r="E127" s="14" t="s">
        <v>368</v>
      </c>
      <c r="F127" s="9">
        <v>0</v>
      </c>
      <c r="G127" s="9" t="s">
        <v>325</v>
      </c>
      <c r="H127" s="9" t="s">
        <v>325</v>
      </c>
      <c r="I127" s="13"/>
    </row>
    <row r="128" s="1" customFormat="1" customHeight="1" spans="1:9">
      <c r="A128" s="12"/>
      <c r="B128" s="13">
        <v>24</v>
      </c>
      <c r="C128" s="9" t="s">
        <v>369</v>
      </c>
      <c r="D128" s="9" t="s">
        <v>40</v>
      </c>
      <c r="E128" s="14" t="s">
        <v>370</v>
      </c>
      <c r="F128" s="9">
        <v>0</v>
      </c>
      <c r="G128" s="9" t="s">
        <v>325</v>
      </c>
      <c r="H128" s="9" t="s">
        <v>325</v>
      </c>
      <c r="I128" s="13"/>
    </row>
    <row r="129" s="1" customFormat="1" customHeight="1" spans="1:9">
      <c r="A129" s="12"/>
      <c r="B129" s="13">
        <v>25</v>
      </c>
      <c r="C129" s="9" t="s">
        <v>371</v>
      </c>
      <c r="D129" s="9" t="s">
        <v>15</v>
      </c>
      <c r="E129" s="14" t="s">
        <v>372</v>
      </c>
      <c r="F129" s="9">
        <v>0</v>
      </c>
      <c r="G129" s="9" t="s">
        <v>325</v>
      </c>
      <c r="H129" s="9" t="s">
        <v>325</v>
      </c>
      <c r="I129" s="13"/>
    </row>
    <row r="130" s="1" customFormat="1" customHeight="1" spans="1:9">
      <c r="A130" s="12"/>
      <c r="B130" s="13">
        <v>26</v>
      </c>
      <c r="C130" s="9" t="s">
        <v>373</v>
      </c>
      <c r="D130" s="9" t="s">
        <v>40</v>
      </c>
      <c r="E130" s="14" t="s">
        <v>374</v>
      </c>
      <c r="F130" s="9">
        <v>0</v>
      </c>
      <c r="G130" s="9" t="s">
        <v>325</v>
      </c>
      <c r="H130" s="9" t="s">
        <v>325</v>
      </c>
      <c r="I130" s="13"/>
    </row>
    <row r="131" s="1" customFormat="1" customHeight="1" spans="1:9">
      <c r="A131" s="12"/>
      <c r="B131" s="13">
        <v>27</v>
      </c>
      <c r="C131" s="9" t="s">
        <v>375</v>
      </c>
      <c r="D131" s="9" t="s">
        <v>15</v>
      </c>
      <c r="E131" s="14" t="s">
        <v>376</v>
      </c>
      <c r="F131" s="9">
        <v>0</v>
      </c>
      <c r="G131" s="9" t="s">
        <v>325</v>
      </c>
      <c r="H131" s="9" t="s">
        <v>325</v>
      </c>
      <c r="I131" s="13"/>
    </row>
    <row r="132" s="1" customFormat="1" customHeight="1" spans="1:9">
      <c r="A132" s="12"/>
      <c r="B132" s="13">
        <v>28</v>
      </c>
      <c r="C132" s="9" t="s">
        <v>377</v>
      </c>
      <c r="D132" s="9" t="s">
        <v>40</v>
      </c>
      <c r="E132" s="14" t="s">
        <v>378</v>
      </c>
      <c r="F132" s="9">
        <v>0</v>
      </c>
      <c r="G132" s="9" t="s">
        <v>325</v>
      </c>
      <c r="H132" s="9" t="s">
        <v>325</v>
      </c>
      <c r="I132" s="13"/>
    </row>
    <row r="133" s="1" customFormat="1" customHeight="1" spans="1:9">
      <c r="A133" s="12"/>
      <c r="B133" s="13">
        <v>29</v>
      </c>
      <c r="C133" s="9" t="s">
        <v>379</v>
      </c>
      <c r="D133" s="9" t="s">
        <v>15</v>
      </c>
      <c r="E133" s="14" t="s">
        <v>380</v>
      </c>
      <c r="F133" s="9">
        <v>0</v>
      </c>
      <c r="G133" s="9" t="s">
        <v>325</v>
      </c>
      <c r="H133" s="9" t="s">
        <v>325</v>
      </c>
      <c r="I133" s="13"/>
    </row>
    <row r="134" s="1" customFormat="1" customHeight="1" spans="1:9">
      <c r="A134" s="12"/>
      <c r="B134" s="13">
        <v>30</v>
      </c>
      <c r="C134" s="9" t="s">
        <v>381</v>
      </c>
      <c r="D134" s="9" t="s">
        <v>40</v>
      </c>
      <c r="E134" s="14" t="s">
        <v>382</v>
      </c>
      <c r="F134" s="9">
        <v>0</v>
      </c>
      <c r="G134" s="9" t="s">
        <v>325</v>
      </c>
      <c r="H134" s="9" t="s">
        <v>325</v>
      </c>
      <c r="I134" s="13"/>
    </row>
    <row r="135" s="1" customFormat="1" customHeight="1" spans="1:9">
      <c r="A135" s="12"/>
      <c r="B135" s="13">
        <v>31</v>
      </c>
      <c r="C135" s="9" t="s">
        <v>383</v>
      </c>
      <c r="D135" s="9" t="s">
        <v>40</v>
      </c>
      <c r="E135" s="14" t="s">
        <v>384</v>
      </c>
      <c r="F135" s="9">
        <v>0</v>
      </c>
      <c r="G135" s="9" t="s">
        <v>325</v>
      </c>
      <c r="H135" s="9" t="s">
        <v>325</v>
      </c>
      <c r="I135" s="13"/>
    </row>
    <row r="136" s="1" customFormat="1" customHeight="1" spans="1:9">
      <c r="A136" s="12"/>
      <c r="B136" s="13">
        <v>32</v>
      </c>
      <c r="C136" s="9" t="s">
        <v>385</v>
      </c>
      <c r="D136" s="9" t="s">
        <v>15</v>
      </c>
      <c r="E136" s="14" t="s">
        <v>386</v>
      </c>
      <c r="F136" s="9">
        <v>0</v>
      </c>
      <c r="G136" s="9" t="s">
        <v>325</v>
      </c>
      <c r="H136" s="9" t="s">
        <v>325</v>
      </c>
      <c r="I136" s="13"/>
    </row>
    <row r="137" s="1" customFormat="1" customHeight="1" spans="1:9">
      <c r="A137" s="12"/>
      <c r="B137" s="13">
        <v>33</v>
      </c>
      <c r="C137" s="9" t="s">
        <v>387</v>
      </c>
      <c r="D137" s="9" t="s">
        <v>40</v>
      </c>
      <c r="E137" s="14" t="s">
        <v>388</v>
      </c>
      <c r="F137" s="9">
        <v>0</v>
      </c>
      <c r="G137" s="9" t="s">
        <v>325</v>
      </c>
      <c r="H137" s="9" t="s">
        <v>325</v>
      </c>
      <c r="I137" s="13"/>
    </row>
    <row r="138" s="1" customFormat="1" customHeight="1" spans="1:9">
      <c r="A138" s="12"/>
      <c r="B138" s="13">
        <v>34</v>
      </c>
      <c r="C138" s="9" t="s">
        <v>389</v>
      </c>
      <c r="D138" s="9" t="s">
        <v>40</v>
      </c>
      <c r="E138" s="14" t="s">
        <v>390</v>
      </c>
      <c r="F138" s="9">
        <v>0</v>
      </c>
      <c r="G138" s="9" t="s">
        <v>325</v>
      </c>
      <c r="H138" s="9" t="s">
        <v>325</v>
      </c>
      <c r="I138" s="13"/>
    </row>
    <row r="139" s="1" customFormat="1" customHeight="1" spans="6:6">
      <c r="F139" s="10" t="s">
        <v>325</v>
      </c>
    </row>
  </sheetData>
  <mergeCells count="6">
    <mergeCell ref="A1:I1"/>
    <mergeCell ref="A3:A22"/>
    <mergeCell ref="A23:A43"/>
    <mergeCell ref="A44:A63"/>
    <mergeCell ref="A64:A84"/>
    <mergeCell ref="A85:A10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2022-01-18T06:57:05Z</dcterms:created>
  <dcterms:modified xsi:type="dcterms:W3CDTF">2022-01-18T06:57:34Z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EC4F6BDD214E49A6B7DD0ADC342C061F</vt:lpwstr>
  </property>
  <property fmtid="{D5CDD505-2E9C-101B-9397-08002B2CF9AE}" pid="3" name="KSOProductBuildVer">
    <vt:lpwstr>2052-11.1.0.11194</vt:lpwstr>
  </property>
</Properties>
</file>