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<sst xmlns="http://schemas.openxmlformats.org/spreadsheetml/2006/main" count="677" uniqueCount="560">
  <si>
    <t>序号</t>
  </si>
  <si>
    <t>岗位名称</t>
  </si>
  <si>
    <t>岗位代码</t>
  </si>
  <si>
    <t>准考证号</t>
  </si>
  <si>
    <t>姓名</t>
  </si>
  <si>
    <t>笔试成绩</t>
  </si>
  <si>
    <t>面试成绩</t>
  </si>
  <si>
    <t>总成绩</t>
  </si>
  <si>
    <t>长白镇民主村</t>
  </si>
  <si>
    <t>202110001012</t>
  </si>
  <si>
    <t>张传金</t>
  </si>
  <si>
    <t>202110001011</t>
  </si>
  <si>
    <t>赵丹丹</t>
  </si>
  <si>
    <t xml:space="preserve"> 长白镇民主村  </t>
  </si>
  <si>
    <t>202110001019</t>
  </si>
  <si>
    <t>乔育丞</t>
  </si>
  <si>
    <t xml:space="preserve">长白镇解放村 </t>
  </si>
  <si>
    <t>202110002031</t>
  </si>
  <si>
    <t>李仁雪</t>
  </si>
  <si>
    <t>长白镇解放村</t>
  </si>
  <si>
    <t>202110002047</t>
  </si>
  <si>
    <t>尚俣彤</t>
  </si>
  <si>
    <t>202110002034</t>
  </si>
  <si>
    <t>胡奇岩</t>
  </si>
  <si>
    <t>长白镇绿江村</t>
  </si>
  <si>
    <t>202110003067</t>
  </si>
  <si>
    <t>薛玉</t>
  </si>
  <si>
    <t xml:space="preserve"> 长白镇绿江村</t>
  </si>
  <si>
    <t>202110003077</t>
  </si>
  <si>
    <t>张丽媛</t>
  </si>
  <si>
    <t>202110003070</t>
  </si>
  <si>
    <t>王长帅</t>
  </si>
  <si>
    <t xml:space="preserve">马鹿沟镇梨树沟村 </t>
  </si>
  <si>
    <t>202110004080</t>
  </si>
  <si>
    <t>张曼华</t>
  </si>
  <si>
    <t>马鹿沟镇梨树沟村</t>
  </si>
  <si>
    <t>202110004085</t>
  </si>
  <si>
    <t>王琦</t>
  </si>
  <si>
    <t>202110004082</t>
  </si>
  <si>
    <t>王涛</t>
  </si>
  <si>
    <t>马鹿沟镇二道岗村</t>
  </si>
  <si>
    <t>202110005090</t>
  </si>
  <si>
    <t>韩笑</t>
  </si>
  <si>
    <t>202110005093</t>
  </si>
  <si>
    <t>张鑫</t>
  </si>
  <si>
    <t>202110005094</t>
  </si>
  <si>
    <t>李厚华</t>
  </si>
  <si>
    <t>马鹿沟镇龙岗村</t>
  </si>
  <si>
    <t>202110006098</t>
  </si>
  <si>
    <t>吕金艳</t>
  </si>
  <si>
    <t>202110006101</t>
  </si>
  <si>
    <t>刘瑜挺</t>
  </si>
  <si>
    <t>202110006102</t>
  </si>
  <si>
    <t>杨霞</t>
  </si>
  <si>
    <t>马路沟镇马鹿沟村</t>
  </si>
  <si>
    <t>202110007105</t>
  </si>
  <si>
    <t>贾天宇</t>
  </si>
  <si>
    <t xml:space="preserve">马鹿沟镇马鹿沟村 </t>
  </si>
  <si>
    <t>202110007108</t>
  </si>
  <si>
    <t>刘金明</t>
  </si>
  <si>
    <t>马鹿沟镇马鹿沟村</t>
  </si>
  <si>
    <t>202110007116</t>
  </si>
  <si>
    <t>宋萍</t>
  </si>
  <si>
    <t>马鹿沟镇下二道岗村</t>
  </si>
  <si>
    <t>202110008127</t>
  </si>
  <si>
    <t>滕雨娟</t>
  </si>
  <si>
    <t>202110008130</t>
  </si>
  <si>
    <t>逄增刚</t>
  </si>
  <si>
    <t>202110008132</t>
  </si>
  <si>
    <t>任丰亮</t>
  </si>
  <si>
    <t>马鹿沟镇农场村</t>
  </si>
  <si>
    <t>202110009135</t>
  </si>
  <si>
    <t>苑忠婷</t>
  </si>
  <si>
    <t>202110009139</t>
  </si>
  <si>
    <t>张吉明</t>
  </si>
  <si>
    <t>202110009138</t>
  </si>
  <si>
    <t>易志敏</t>
  </si>
  <si>
    <t>马鹿沟镇十八道沟村</t>
  </si>
  <si>
    <t>202110010147</t>
  </si>
  <si>
    <t>邓连平</t>
  </si>
  <si>
    <t xml:space="preserve">马鹿沟镇十八道沟村 </t>
  </si>
  <si>
    <t>202110010144</t>
  </si>
  <si>
    <t>王云</t>
  </si>
  <si>
    <t>202110010146</t>
  </si>
  <si>
    <t>钟文怡</t>
  </si>
  <si>
    <t>马鹿沟镇二十道沟村</t>
  </si>
  <si>
    <t>202110011149</t>
  </si>
  <si>
    <t>李新基</t>
  </si>
  <si>
    <t>202110011151</t>
  </si>
  <si>
    <t>李金泉</t>
  </si>
  <si>
    <t>202110011150</t>
  </si>
  <si>
    <t>于洋</t>
  </si>
  <si>
    <t>马鹿沟镇果园村</t>
  </si>
  <si>
    <t>202110012164</t>
  </si>
  <si>
    <t>许传伟</t>
  </si>
  <si>
    <t xml:space="preserve">马鹿沟镇果园村 </t>
  </si>
  <si>
    <t>202110012158</t>
  </si>
  <si>
    <t>李颖</t>
  </si>
  <si>
    <t>202110012176</t>
  </si>
  <si>
    <t>郑琳</t>
  </si>
  <si>
    <t>马鹿沟镇河口村</t>
  </si>
  <si>
    <t>202110013186</t>
  </si>
  <si>
    <t>金星女</t>
  </si>
  <si>
    <t>202110013177</t>
  </si>
  <si>
    <t>贾玉斌</t>
  </si>
  <si>
    <t>202110013178</t>
  </si>
  <si>
    <t>高继航</t>
  </si>
  <si>
    <t xml:space="preserve">马鹿沟镇南尖头村 </t>
  </si>
  <si>
    <t>202110014192</t>
  </si>
  <si>
    <t>郝维华</t>
  </si>
  <si>
    <t>202110014193</t>
  </si>
  <si>
    <t>李林骏</t>
  </si>
  <si>
    <t>202110014199</t>
  </si>
  <si>
    <t>徐娜</t>
  </si>
  <si>
    <t>马鹿沟镇沿江村</t>
  </si>
  <si>
    <t>202110015202</t>
  </si>
  <si>
    <t>闫政和</t>
  </si>
  <si>
    <t xml:space="preserve"> 马鹿沟镇沿江村</t>
  </si>
  <si>
    <t>202110015217</t>
  </si>
  <si>
    <t>李懋欣</t>
  </si>
  <si>
    <t>202110015206</t>
  </si>
  <si>
    <t>郭松</t>
  </si>
  <si>
    <t>马鹿沟镇二十一道沟村</t>
  </si>
  <si>
    <t>202110016221</t>
  </si>
  <si>
    <t>贺鑫</t>
  </si>
  <si>
    <t>202110016223</t>
  </si>
  <si>
    <t>周月月</t>
  </si>
  <si>
    <t xml:space="preserve">马鹿沟镇二十一道沟村 </t>
  </si>
  <si>
    <t>202110016219</t>
  </si>
  <si>
    <t>殷国荣</t>
  </si>
  <si>
    <t>马鹿沟镇大梨树村</t>
  </si>
  <si>
    <t>202110017228</t>
  </si>
  <si>
    <t>张玉梁</t>
  </si>
  <si>
    <t>202110017230</t>
  </si>
  <si>
    <t>杜宇</t>
  </si>
  <si>
    <t>202110017231</t>
  </si>
  <si>
    <t>赵燕晴</t>
  </si>
  <si>
    <t>马鹿沟镇十九道沟村</t>
  </si>
  <si>
    <t>202110018237</t>
  </si>
  <si>
    <t>刘雪莲</t>
  </si>
  <si>
    <t>202110018236</t>
  </si>
  <si>
    <t>刘凡</t>
  </si>
  <si>
    <t>202110018235</t>
  </si>
  <si>
    <t>张昕瑶</t>
  </si>
  <si>
    <t>马鹿沟镇太阳村</t>
  </si>
  <si>
    <t>202110019246</t>
  </si>
  <si>
    <t>张广全</t>
  </si>
  <si>
    <t>202110019245</t>
  </si>
  <si>
    <t>李强</t>
  </si>
  <si>
    <t>马鹿沟镇龙泉镇村</t>
  </si>
  <si>
    <t>202110020247</t>
  </si>
  <si>
    <t>丰元生</t>
  </si>
  <si>
    <t>202110020254</t>
  </si>
  <si>
    <t>孔庆宇</t>
  </si>
  <si>
    <t>202110020251</t>
  </si>
  <si>
    <t>王凯民</t>
  </si>
  <si>
    <t>马鹿沟镇万宝岗村</t>
  </si>
  <si>
    <t>202110021260</t>
  </si>
  <si>
    <t>张培旭</t>
  </si>
  <si>
    <t>202110021257</t>
  </si>
  <si>
    <t>孙玉侠</t>
  </si>
  <si>
    <t>202110021265</t>
  </si>
  <si>
    <t>王金成</t>
  </si>
  <si>
    <t>金华乡金华村</t>
  </si>
  <si>
    <t>202110022274</t>
  </si>
  <si>
    <t>霍莉</t>
  </si>
  <si>
    <t>202110022277</t>
  </si>
  <si>
    <t>王俊儒</t>
  </si>
  <si>
    <t>202110022273</t>
  </si>
  <si>
    <t>马林</t>
  </si>
  <si>
    <t>金华乡鸠谷村</t>
  </si>
  <si>
    <t>202110023287</t>
  </si>
  <si>
    <t>张珍</t>
  </si>
  <si>
    <t>202110023285</t>
  </si>
  <si>
    <t>赵宇</t>
  </si>
  <si>
    <t>202110023286</t>
  </si>
  <si>
    <t>宫本强</t>
  </si>
  <si>
    <t xml:space="preserve">金华乡梨田村 </t>
  </si>
  <si>
    <t>202110024290</t>
  </si>
  <si>
    <t>刘春蓉</t>
  </si>
  <si>
    <t xml:space="preserve"> 金华乡梨田村 </t>
  </si>
  <si>
    <t>202110024295</t>
  </si>
  <si>
    <t>姜海燕</t>
  </si>
  <si>
    <t>金华乡梨田村</t>
  </si>
  <si>
    <t>202110024292</t>
  </si>
  <si>
    <t>崔闫</t>
  </si>
  <si>
    <t>金华乡三浦村</t>
  </si>
  <si>
    <t>202110025299</t>
  </si>
  <si>
    <t>宋丽燕</t>
  </si>
  <si>
    <t>202110025301</t>
  </si>
  <si>
    <t>白杨</t>
  </si>
  <si>
    <t>202110025297</t>
  </si>
  <si>
    <t>张向莹</t>
  </si>
  <si>
    <t>金华乡十七道沟村</t>
  </si>
  <si>
    <t>202110026302</t>
  </si>
  <si>
    <t>杜岑瑜</t>
  </si>
  <si>
    <t xml:space="preserve"> 金华乡十七道沟村</t>
  </si>
  <si>
    <t>202110026309</t>
  </si>
  <si>
    <t>李丹</t>
  </si>
  <si>
    <t>202110026306</t>
  </si>
  <si>
    <t>张仲宇</t>
  </si>
  <si>
    <t xml:space="preserve">金华乡十六道沟村 </t>
  </si>
  <si>
    <t>202110027319</t>
  </si>
  <si>
    <t>桑琪</t>
  </si>
  <si>
    <t>202110027311</t>
  </si>
  <si>
    <t>郭雪原</t>
  </si>
  <si>
    <t>202110027315</t>
  </si>
  <si>
    <t>马金良</t>
  </si>
  <si>
    <t>十四道沟镇干沟子村</t>
  </si>
  <si>
    <t>202110028320</t>
  </si>
  <si>
    <t>张波</t>
  </si>
  <si>
    <t xml:space="preserve"> 十四道沟镇干沟子村</t>
  </si>
  <si>
    <t>202110028327</t>
  </si>
  <si>
    <t>李昱芃</t>
  </si>
  <si>
    <t>202110028331</t>
  </si>
  <si>
    <t>张宇</t>
  </si>
  <si>
    <t xml:space="preserve">十四道沟镇望天鹅新村 </t>
  </si>
  <si>
    <t>202110029334</t>
  </si>
  <si>
    <t>苑婧</t>
  </si>
  <si>
    <t>202110029335</t>
  </si>
  <si>
    <t>金春梅</t>
  </si>
  <si>
    <t>十四道沟镇望天鹅新村</t>
  </si>
  <si>
    <t>202110029339</t>
  </si>
  <si>
    <t>张嘉鹏</t>
  </si>
  <si>
    <t>十四道沟镇十四道沟村</t>
  </si>
  <si>
    <t>202110030345</t>
  </si>
  <si>
    <t>郝琦</t>
  </si>
  <si>
    <t>202110030348</t>
  </si>
  <si>
    <t>高升</t>
  </si>
  <si>
    <t>202110030346</t>
  </si>
  <si>
    <t>王国鑫</t>
  </si>
  <si>
    <t xml:space="preserve">十四道沟镇鸡冠砬子村 </t>
  </si>
  <si>
    <t>202110031354</t>
  </si>
  <si>
    <t>丛小力</t>
  </si>
  <si>
    <t>十四道沟镇鸡冠砬子村</t>
  </si>
  <si>
    <t>202110031361</t>
  </si>
  <si>
    <t>张德明</t>
  </si>
  <si>
    <t>202110031355</t>
  </si>
  <si>
    <t>陈慧</t>
  </si>
  <si>
    <t>十四道沟镇冷沟子村</t>
  </si>
  <si>
    <t>202110032367</t>
  </si>
  <si>
    <t>田壮</t>
  </si>
  <si>
    <t>202110032365</t>
  </si>
  <si>
    <t>刘婕</t>
  </si>
  <si>
    <t xml:space="preserve">十四道沟镇冷沟子村 </t>
  </si>
  <si>
    <t>202110032364</t>
  </si>
  <si>
    <t>张玉宾</t>
  </si>
  <si>
    <t>十四道沟镇安乐村</t>
  </si>
  <si>
    <t>202110077619</t>
  </si>
  <si>
    <t>苏鑫</t>
  </si>
  <si>
    <t xml:space="preserve">十四道沟镇安乐村 </t>
  </si>
  <si>
    <t>202110033372</t>
  </si>
  <si>
    <t>邹志鹏</t>
  </si>
  <si>
    <t>202110033375</t>
  </si>
  <si>
    <t>赵燕</t>
  </si>
  <si>
    <t>十二道沟镇十二道沟村</t>
  </si>
  <si>
    <t>202110034384</t>
  </si>
  <si>
    <t>孙晓钰</t>
  </si>
  <si>
    <t>202110034377</t>
  </si>
  <si>
    <t>全克飞</t>
  </si>
  <si>
    <t>202110034380</t>
  </si>
  <si>
    <t>刘柏良</t>
  </si>
  <si>
    <t>十二道沟镇十二道湾村</t>
  </si>
  <si>
    <t>202110035385</t>
  </si>
  <si>
    <t>刘鹏</t>
  </si>
  <si>
    <t>202110035387</t>
  </si>
  <si>
    <t>林丽娜</t>
  </si>
  <si>
    <t>202110035391</t>
  </si>
  <si>
    <t>姜昊琨</t>
  </si>
  <si>
    <t>十二道沟镇十三道沟村</t>
  </si>
  <si>
    <t>202110036394</t>
  </si>
  <si>
    <t>王耀正</t>
  </si>
  <si>
    <t>202110036396</t>
  </si>
  <si>
    <t>郑智伟</t>
  </si>
  <si>
    <t>202110036398</t>
  </si>
  <si>
    <t>江巍</t>
  </si>
  <si>
    <t>十二道沟镇十三道湾村</t>
  </si>
  <si>
    <t>202110037400</t>
  </si>
  <si>
    <t>刘杨</t>
  </si>
  <si>
    <t>202110037402</t>
  </si>
  <si>
    <t>李鸿娆</t>
  </si>
  <si>
    <t>202110037404</t>
  </si>
  <si>
    <t>谭轶航</t>
  </si>
  <si>
    <t>十二道沟镇外南岔村</t>
  </si>
  <si>
    <t>202110038407</t>
  </si>
  <si>
    <t>陈禧桐</t>
  </si>
  <si>
    <t>202110038409</t>
  </si>
  <si>
    <t>齐娜</t>
  </si>
  <si>
    <t>202110038406</t>
  </si>
  <si>
    <t>马仕栋</t>
  </si>
  <si>
    <t>十二道沟镇孤山子村</t>
  </si>
  <si>
    <t>202110039410</t>
  </si>
  <si>
    <t>李想</t>
  </si>
  <si>
    <t>202110039412</t>
  </si>
  <si>
    <t>刘阳</t>
  </si>
  <si>
    <t>十二道沟镇船卧子村</t>
  </si>
  <si>
    <t>202110040413</t>
  </si>
  <si>
    <t>汲生梅</t>
  </si>
  <si>
    <t>202110040415</t>
  </si>
  <si>
    <t>王胜男</t>
  </si>
  <si>
    <t>202110040418</t>
  </si>
  <si>
    <t>陈美玲</t>
  </si>
  <si>
    <t>十二道沟镇下二股流村</t>
  </si>
  <si>
    <t>202110041419</t>
  </si>
  <si>
    <t>王强</t>
  </si>
  <si>
    <r>
      <t>7</t>
    </r>
    <r>
      <rPr>
        <sz val="12"/>
        <rFont val="宋体"/>
        <family val="0"/>
      </rPr>
      <t>2.80</t>
    </r>
  </si>
  <si>
    <t>202110041421</t>
  </si>
  <si>
    <t>丁建力</t>
  </si>
  <si>
    <r>
      <t>5</t>
    </r>
    <r>
      <rPr>
        <sz val="12"/>
        <rFont val="宋体"/>
        <family val="0"/>
      </rPr>
      <t>1.60</t>
    </r>
  </si>
  <si>
    <t>202110041422</t>
  </si>
  <si>
    <t>黄宏伟</t>
  </si>
  <si>
    <r>
      <t>6</t>
    </r>
    <r>
      <rPr>
        <sz val="12"/>
        <rFont val="宋体"/>
        <family val="0"/>
      </rPr>
      <t>1.10</t>
    </r>
  </si>
  <si>
    <t>十二道沟镇背阴亭村</t>
  </si>
  <si>
    <t>202110042429</t>
  </si>
  <si>
    <t>孙小朋</t>
  </si>
  <si>
    <t>202110042428</t>
  </si>
  <si>
    <t>宋玉莹</t>
  </si>
  <si>
    <t>十二道沟镇中和村</t>
  </si>
  <si>
    <t>202110043430</t>
  </si>
  <si>
    <t>金国栋</t>
  </si>
  <si>
    <r>
      <t>7</t>
    </r>
    <r>
      <rPr>
        <sz val="12"/>
        <rFont val="宋体"/>
        <family val="0"/>
      </rPr>
      <t>6.43</t>
    </r>
  </si>
  <si>
    <t>202110043432</t>
  </si>
  <si>
    <t>平晓慧</t>
  </si>
  <si>
    <r>
      <t>7</t>
    </r>
    <r>
      <rPr>
        <sz val="12"/>
        <rFont val="宋体"/>
        <family val="0"/>
      </rPr>
      <t>3.17</t>
    </r>
  </si>
  <si>
    <t>202110043434</t>
  </si>
  <si>
    <t>由俊成</t>
  </si>
  <si>
    <r>
      <t>5</t>
    </r>
    <r>
      <rPr>
        <sz val="12"/>
        <rFont val="宋体"/>
        <family val="0"/>
      </rPr>
      <t>0.03</t>
    </r>
  </si>
  <si>
    <t>八道沟镇金厂村</t>
  </si>
  <si>
    <t>202110044435</t>
  </si>
  <si>
    <t>钱东霖</t>
  </si>
  <si>
    <t>八道沟镇南川村</t>
  </si>
  <si>
    <t>202110045437</t>
  </si>
  <si>
    <t>姜雪</t>
  </si>
  <si>
    <t>202110045439</t>
  </si>
  <si>
    <t>宋菲菲</t>
  </si>
  <si>
    <t>202110045440</t>
  </si>
  <si>
    <t>闵阳</t>
  </si>
  <si>
    <t>八道沟镇十一道沟村</t>
  </si>
  <si>
    <t>202110046441</t>
  </si>
  <si>
    <t>宋俊苹</t>
  </si>
  <si>
    <t>202110046443</t>
  </si>
  <si>
    <t>冯美琳</t>
  </si>
  <si>
    <t>八道沟镇小蛤蟆川村</t>
  </si>
  <si>
    <t>202110047448</t>
  </si>
  <si>
    <t>于希波</t>
  </si>
  <si>
    <t>202110047445</t>
  </si>
  <si>
    <t>李玉红</t>
  </si>
  <si>
    <r>
      <t>7</t>
    </r>
    <r>
      <rPr>
        <sz val="12"/>
        <rFont val="宋体"/>
        <family val="0"/>
      </rPr>
      <t>5.20</t>
    </r>
  </si>
  <si>
    <t>202110047446</t>
  </si>
  <si>
    <t>单联盟</t>
  </si>
  <si>
    <r>
      <t>6</t>
    </r>
    <r>
      <rPr>
        <sz val="12"/>
        <rFont val="宋体"/>
        <family val="0"/>
      </rPr>
      <t>5.93</t>
    </r>
  </si>
  <si>
    <t>八道沟镇蛤蟆川村</t>
  </si>
  <si>
    <t>202110048453</t>
  </si>
  <si>
    <t>闫美凤</t>
  </si>
  <si>
    <t>202110048451</t>
  </si>
  <si>
    <t>许锦鹏</t>
  </si>
  <si>
    <t>202110048455</t>
  </si>
  <si>
    <t>蒋永良</t>
  </si>
  <si>
    <t>八道沟镇九道沟村</t>
  </si>
  <si>
    <t>202110049459</t>
  </si>
  <si>
    <t>董福麟</t>
  </si>
  <si>
    <t>202110049456</t>
  </si>
  <si>
    <t>尹绘建</t>
  </si>
  <si>
    <t>202110049457</t>
  </si>
  <si>
    <t>刘檬檬</t>
  </si>
  <si>
    <t xml:space="preserve">八道沟镇葫芦套村 </t>
  </si>
  <si>
    <t>202110050462</t>
  </si>
  <si>
    <t>王顺</t>
  </si>
  <si>
    <t>八道沟镇葫芦套村</t>
  </si>
  <si>
    <t>202110050465</t>
  </si>
  <si>
    <t>朱晴瑜</t>
  </si>
  <si>
    <t>202110050466</t>
  </si>
  <si>
    <t>姜杰栋</t>
  </si>
  <si>
    <t>八道沟镇东兴村</t>
  </si>
  <si>
    <t>202110051475</t>
  </si>
  <si>
    <t>刘忠吉</t>
  </si>
  <si>
    <r>
      <t>7</t>
    </r>
    <r>
      <rPr>
        <sz val="12"/>
        <rFont val="宋体"/>
        <family val="0"/>
      </rPr>
      <t>3.47</t>
    </r>
  </si>
  <si>
    <t>202110051481</t>
  </si>
  <si>
    <t>王庆发</t>
  </si>
  <si>
    <r>
      <t>7</t>
    </r>
    <r>
      <rPr>
        <sz val="12"/>
        <rFont val="宋体"/>
        <family val="0"/>
      </rPr>
      <t>3.57</t>
    </r>
  </si>
  <si>
    <t>202110051483</t>
  </si>
  <si>
    <t>周舟</t>
  </si>
  <si>
    <r>
      <t>7</t>
    </r>
    <r>
      <rPr>
        <sz val="12"/>
        <rFont val="宋体"/>
        <family val="0"/>
      </rPr>
      <t>5.07</t>
    </r>
  </si>
  <si>
    <t>八道沟镇西兴村</t>
  </si>
  <si>
    <t>202110052492</t>
  </si>
  <si>
    <t>陈昊</t>
  </si>
  <si>
    <t>202110052490</t>
  </si>
  <si>
    <t>赵明杨</t>
  </si>
  <si>
    <t>202110052486</t>
  </si>
  <si>
    <t>尹晓航</t>
  </si>
  <si>
    <t>八道沟镇北兴村</t>
  </si>
  <si>
    <t>202110053494</t>
  </si>
  <si>
    <t>刘奇</t>
  </si>
  <si>
    <t>202110053495</t>
  </si>
  <si>
    <t>张珊珊</t>
  </si>
  <si>
    <t>202110053493</t>
  </si>
  <si>
    <t>周铭君</t>
  </si>
  <si>
    <t>八道沟镇胜利村</t>
  </si>
  <si>
    <t>202110054499</t>
  </si>
  <si>
    <t>张敏</t>
  </si>
  <si>
    <r>
      <t>7</t>
    </r>
    <r>
      <rPr>
        <sz val="12"/>
        <rFont val="宋体"/>
        <family val="0"/>
      </rPr>
      <t>7.37</t>
    </r>
  </si>
  <si>
    <t>202110054498</t>
  </si>
  <si>
    <t>史磊</t>
  </si>
  <si>
    <t>202110054500</t>
  </si>
  <si>
    <t>宋善浩</t>
  </si>
  <si>
    <r>
      <t>9</t>
    </r>
    <r>
      <rPr>
        <sz val="12"/>
        <rFont val="宋体"/>
        <family val="0"/>
      </rPr>
      <t>.00</t>
    </r>
  </si>
  <si>
    <t>八道沟镇马鞍山村</t>
  </si>
  <si>
    <t>202110055509</t>
  </si>
  <si>
    <t>陈贵毅</t>
  </si>
  <si>
    <t>202110055507</t>
  </si>
  <si>
    <t>王传镇</t>
  </si>
  <si>
    <t>202110055508</t>
  </si>
  <si>
    <t>宋修锋</t>
  </si>
  <si>
    <t>八道沟镇不大远村</t>
  </si>
  <si>
    <t>202110056514</t>
  </si>
  <si>
    <t>白鹤</t>
  </si>
  <si>
    <t>202110056513</t>
  </si>
  <si>
    <t>张立竹</t>
  </si>
  <si>
    <t>202110056512</t>
  </si>
  <si>
    <t>楚国庆</t>
  </si>
  <si>
    <t>八道沟镇新兴村</t>
  </si>
  <si>
    <t>202110057521</t>
  </si>
  <si>
    <t>韩璐</t>
  </si>
  <si>
    <t xml:space="preserve">八道沟镇新兴村 </t>
  </si>
  <si>
    <t>202110057515</t>
  </si>
  <si>
    <t>邢志伟</t>
  </si>
  <si>
    <t>202110057518</t>
  </si>
  <si>
    <t>徐健峰</t>
  </si>
  <si>
    <t>八道沟镇新开沟村</t>
  </si>
  <si>
    <t>202110058525</t>
  </si>
  <si>
    <t>张桢</t>
  </si>
  <si>
    <t>202110058526</t>
  </si>
  <si>
    <t>王思祺</t>
  </si>
  <si>
    <t>八道沟镇西大坡村</t>
  </si>
  <si>
    <t>202110059529</t>
  </si>
  <si>
    <t>周瑞成</t>
  </si>
  <si>
    <t>202110059528</t>
  </si>
  <si>
    <t>盖晓娟</t>
  </si>
  <si>
    <t>202110059530</t>
  </si>
  <si>
    <t>陈军鹏</t>
  </si>
  <si>
    <t>新房子镇新房子村</t>
  </si>
  <si>
    <t>202110060533</t>
  </si>
  <si>
    <t>赵嘉格</t>
  </si>
  <si>
    <t>202110060534</t>
  </si>
  <si>
    <t>张再旭</t>
  </si>
  <si>
    <t>202110060538</t>
  </si>
  <si>
    <t>姜昱如</t>
  </si>
  <si>
    <t>新房子镇老人沟村</t>
  </si>
  <si>
    <t>202110061544</t>
  </si>
  <si>
    <t>朱兆赫</t>
  </si>
  <si>
    <t>202110061542</t>
  </si>
  <si>
    <t>李仁杰</t>
  </si>
  <si>
    <t xml:space="preserve">新房子镇老人沟村 </t>
  </si>
  <si>
    <t>202110061539</t>
  </si>
  <si>
    <t>刘姗姗</t>
  </si>
  <si>
    <t>新房子镇佳在水村</t>
  </si>
  <si>
    <t>202110062553</t>
  </si>
  <si>
    <t>王嘉</t>
  </si>
  <si>
    <t>202110062549</t>
  </si>
  <si>
    <t>林洪全</t>
  </si>
  <si>
    <t>202110062551</t>
  </si>
  <si>
    <t>金英花</t>
  </si>
  <si>
    <t xml:space="preserve">新房子镇景秀村 </t>
  </si>
  <si>
    <t>202110063555</t>
  </si>
  <si>
    <t>新房子镇景秀村</t>
  </si>
  <si>
    <t>202110063557</t>
  </si>
  <si>
    <t>邰丽娜</t>
  </si>
  <si>
    <t>202110063560</t>
  </si>
  <si>
    <t>刘晓彤</t>
  </si>
  <si>
    <t>新房子镇大顶子村</t>
  </si>
  <si>
    <t>202110064565</t>
  </si>
  <si>
    <t>陈慧慧</t>
  </si>
  <si>
    <t xml:space="preserve">新房子镇大顶子村 </t>
  </si>
  <si>
    <t>202110064563</t>
  </si>
  <si>
    <t>戴正文</t>
  </si>
  <si>
    <t>202110064561</t>
  </si>
  <si>
    <t>曹文凭</t>
  </si>
  <si>
    <t>新房子镇水库村</t>
  </si>
  <si>
    <t>202110065569</t>
  </si>
  <si>
    <t>刘宗霖</t>
  </si>
  <si>
    <t>202110065568</t>
  </si>
  <si>
    <t>李晓东</t>
  </si>
  <si>
    <t>202110065567</t>
  </si>
  <si>
    <t>于坤</t>
  </si>
  <si>
    <t>新房子镇虎洞沟村</t>
  </si>
  <si>
    <t>202110066573</t>
  </si>
  <si>
    <t>邢艺朦</t>
  </si>
  <si>
    <t xml:space="preserve">新房子镇虎洞沟村 </t>
  </si>
  <si>
    <t>202110066570</t>
  </si>
  <si>
    <t>吴松佯</t>
  </si>
  <si>
    <t>202110066571</t>
  </si>
  <si>
    <t>董雅琨</t>
  </si>
  <si>
    <t>宝泉山镇撩荒地村</t>
  </si>
  <si>
    <t>202110067578</t>
  </si>
  <si>
    <t>李晶</t>
  </si>
  <si>
    <t>202110067576</t>
  </si>
  <si>
    <t>陈升慧</t>
  </si>
  <si>
    <t>202110067575</t>
  </si>
  <si>
    <t>付鸿勇</t>
  </si>
  <si>
    <t>宝泉山镇八盘道村</t>
  </si>
  <si>
    <t>202110068580</t>
  </si>
  <si>
    <t>于杰</t>
  </si>
  <si>
    <t>宝泉山镇老局所村</t>
  </si>
  <si>
    <t>202110069582</t>
  </si>
  <si>
    <t>箭任斌</t>
  </si>
  <si>
    <t>202110069583</t>
  </si>
  <si>
    <t>周逸伦</t>
  </si>
  <si>
    <t>202110069581</t>
  </si>
  <si>
    <t>段默文</t>
  </si>
  <si>
    <t>宝泉山镇上二股流村</t>
  </si>
  <si>
    <t>202110070587</t>
  </si>
  <si>
    <t>李洪鹏</t>
  </si>
  <si>
    <t>202110070586</t>
  </si>
  <si>
    <t>王佳丽</t>
  </si>
  <si>
    <t>202110070584</t>
  </si>
  <si>
    <t>林则刚</t>
  </si>
  <si>
    <t>宝泉山镇河底村</t>
  </si>
  <si>
    <t>202110071590</t>
  </si>
  <si>
    <t>于佳琦</t>
  </si>
  <si>
    <t>202110071589</t>
  </si>
  <si>
    <t>李吉山</t>
  </si>
  <si>
    <t>宝泉山镇大崴子村</t>
  </si>
  <si>
    <t>202110072591</t>
  </si>
  <si>
    <t>吴浩岩</t>
  </si>
  <si>
    <t>宝泉山镇邱家店村</t>
  </si>
  <si>
    <t>202110073596</t>
  </si>
  <si>
    <t>刘婷婷</t>
  </si>
  <si>
    <t>202110073598</t>
  </si>
  <si>
    <t>纪昱江</t>
  </si>
  <si>
    <t>202110073597</t>
  </si>
  <si>
    <t>单国梁</t>
  </si>
  <si>
    <t>宝泉山镇新南岗村</t>
  </si>
  <si>
    <t>202110074600</t>
  </si>
  <si>
    <t>张祚慧</t>
  </si>
  <si>
    <t>202110074599</t>
  </si>
  <si>
    <t>李丽杰</t>
  </si>
  <si>
    <t>202110074601</t>
  </si>
  <si>
    <t>刘立波</t>
  </si>
  <si>
    <t>宝泉山镇栾家店村</t>
  </si>
  <si>
    <t>202110075608</t>
  </si>
  <si>
    <t>胡范杰</t>
  </si>
  <si>
    <t>202110075603</t>
  </si>
  <si>
    <t>刘静</t>
  </si>
  <si>
    <t>202110075607</t>
  </si>
  <si>
    <t>夏雯君</t>
  </si>
  <si>
    <t>宝泉山镇马家岗村</t>
  </si>
  <si>
    <t>202110076611</t>
  </si>
  <si>
    <t>张晶瑶</t>
  </si>
  <si>
    <t xml:space="preserve">宝泉山镇马家岗村 </t>
  </si>
  <si>
    <t>202110076609</t>
  </si>
  <si>
    <t>胡艳艳</t>
  </si>
  <si>
    <t>宝泉山镇老保甲村</t>
  </si>
  <si>
    <t>202110077616</t>
  </si>
  <si>
    <t>张庆</t>
  </si>
  <si>
    <t>202110077614</t>
  </si>
  <si>
    <t>朱晓倩</t>
  </si>
  <si>
    <t>202110077618</t>
  </si>
  <si>
    <t>王益宁</t>
  </si>
  <si>
    <t>2021年长白朝鲜族自治县公开招聘“乡村振兴专员”
招考成绩汇总表</t>
  </si>
  <si>
    <t>综合成绩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</si>
</sst>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name val="等线"/>
      <family val="0"/>
    </font>
    <font>
      <sz val="10.5"/>
      <name val="等线"/>
      <family val="0"/>
    </font>
    <font>
      <sz val="9"/>
      <name val="宋体"/>
      <family val="0"/>
    </font>
    <font>
      <sz val="11"/>
      <name val="Calibri"/>
      <family val="0"/>
    </font>
    <font>
      <sz val="10.5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20" fillId="4" borderId="7" applyNumberFormat="0" applyAlignment="0" applyProtection="0"/>
    <xf numFmtId="0" fontId="9" fillId="7" borderId="4" applyNumberFormat="0" applyAlignment="0" applyProtection="0"/>
    <xf numFmtId="0" fontId="15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7" fontId="0" fillId="0" borderId="9" xfId="0" applyNumberForma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4"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2"/>
        <color rgb="FF006100"/>
      </font>
      <fill>
        <patternFill patternType="solid">
          <fgColor indexed="65"/>
          <bgColor rgb="FFC6EFCE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tabSelected="1" workbookViewId="0" topLeftCell="A1">
      <selection activeCell="L3" sqref="L3"/>
    </sheetView>
  </sheetViews>
  <sheetFormatPr defaultColWidth="9.00390625" defaultRowHeight="23.25" customHeight="1"/>
  <cols>
    <col min="1" max="1" width="5.625" style="1" customWidth="1"/>
    <col min="2" max="2" width="20.75390625" style="1" customWidth="1"/>
    <col min="3" max="3" width="12.50390625" style="1" customWidth="1"/>
    <col min="4" max="4" width="21.00390625" style="2" customWidth="1"/>
    <col min="5" max="5" width="8.75390625" style="3" customWidth="1"/>
    <col min="6" max="6" width="9.75390625" style="4" customWidth="1"/>
    <col min="7" max="7" width="11.50390625" style="4" customWidth="1"/>
    <col min="8" max="8" width="9.00390625" style="0" hidden="1" customWidth="1"/>
    <col min="9" max="9" width="10.75390625" style="3" customWidth="1"/>
  </cols>
  <sheetData>
    <row r="1" spans="1:9" ht="74.25" customHeight="1">
      <c r="A1" s="20" t="s">
        <v>558</v>
      </c>
      <c r="B1" s="19"/>
      <c r="C1" s="19"/>
      <c r="D1" s="19"/>
      <c r="E1" s="19"/>
      <c r="F1" s="19"/>
      <c r="G1" s="19"/>
      <c r="H1" s="19"/>
      <c r="I1" s="19"/>
    </row>
    <row r="2" spans="1:9" ht="31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7" t="s">
        <v>7</v>
      </c>
      <c r="I2" s="21" t="s">
        <v>559</v>
      </c>
    </row>
    <row r="3" spans="1:9" ht="23.25" customHeight="1">
      <c r="A3" s="8">
        <f aca="true" t="shared" si="0" ref="A3:A11">ROW()-2</f>
        <v>1</v>
      </c>
      <c r="B3" s="9" t="s">
        <v>8</v>
      </c>
      <c r="C3" s="9">
        <v>10001</v>
      </c>
      <c r="D3" s="10" t="s">
        <v>9</v>
      </c>
      <c r="E3" s="9" t="s">
        <v>10</v>
      </c>
      <c r="F3" s="11">
        <v>83.6999999999998</v>
      </c>
      <c r="G3" s="11">
        <v>77.93</v>
      </c>
      <c r="H3" s="12">
        <v>80.82</v>
      </c>
      <c r="I3" s="14">
        <f>ROUNDUP(H3,2)</f>
        <v>80.82</v>
      </c>
    </row>
    <row r="4" spans="1:9" ht="23.25" customHeight="1">
      <c r="A4" s="8">
        <f t="shared" si="0"/>
        <v>2</v>
      </c>
      <c r="B4" s="9" t="s">
        <v>8</v>
      </c>
      <c r="C4" s="9">
        <v>10001</v>
      </c>
      <c r="D4" s="10" t="s">
        <v>11</v>
      </c>
      <c r="E4" s="9" t="s">
        <v>12</v>
      </c>
      <c r="F4" s="11">
        <v>80.1999999999999</v>
      </c>
      <c r="G4" s="11">
        <v>72.8</v>
      </c>
      <c r="H4" s="12">
        <f aca="true" t="shared" si="1" ref="H4:H67">(F4+G4)/2</f>
        <v>76.49999999999994</v>
      </c>
      <c r="I4" s="14">
        <f aca="true" t="shared" si="2" ref="I4:I44">ROUNDUP(H4,2)</f>
        <v>76.5</v>
      </c>
    </row>
    <row r="5" spans="1:9" ht="23.25" customHeight="1">
      <c r="A5" s="8">
        <f t="shared" si="0"/>
        <v>3</v>
      </c>
      <c r="B5" s="9" t="s">
        <v>13</v>
      </c>
      <c r="C5" s="9">
        <v>10001</v>
      </c>
      <c r="D5" s="10" t="s">
        <v>14</v>
      </c>
      <c r="E5" s="9" t="s">
        <v>15</v>
      </c>
      <c r="F5" s="11">
        <v>78.6999999999999</v>
      </c>
      <c r="G5" s="11">
        <v>74.8</v>
      </c>
      <c r="H5" s="12">
        <f t="shared" si="1"/>
        <v>76.74999999999994</v>
      </c>
      <c r="I5" s="14">
        <f t="shared" si="2"/>
        <v>76.75</v>
      </c>
    </row>
    <row r="6" spans="1:9" ht="23.25" customHeight="1">
      <c r="A6" s="8">
        <f t="shared" si="0"/>
        <v>4</v>
      </c>
      <c r="B6" s="9" t="s">
        <v>16</v>
      </c>
      <c r="C6" s="9">
        <v>10002</v>
      </c>
      <c r="D6" s="10" t="s">
        <v>17</v>
      </c>
      <c r="E6" s="9" t="s">
        <v>18</v>
      </c>
      <c r="F6" s="11">
        <v>93.6999999999998</v>
      </c>
      <c r="G6" s="11">
        <v>78.1</v>
      </c>
      <c r="H6" s="12">
        <f t="shared" si="1"/>
        <v>85.89999999999989</v>
      </c>
      <c r="I6" s="14">
        <f t="shared" si="2"/>
        <v>85.9</v>
      </c>
    </row>
    <row r="7" spans="1:9" ht="23.25" customHeight="1">
      <c r="A7" s="8">
        <f t="shared" si="0"/>
        <v>5</v>
      </c>
      <c r="B7" s="9" t="s">
        <v>19</v>
      </c>
      <c r="C7" s="9">
        <v>10002</v>
      </c>
      <c r="D7" s="10" t="s">
        <v>20</v>
      </c>
      <c r="E7" s="9" t="s">
        <v>21</v>
      </c>
      <c r="F7" s="11">
        <v>88.4999999999998</v>
      </c>
      <c r="G7" s="11">
        <v>78.67</v>
      </c>
      <c r="H7" s="12">
        <v>83.59</v>
      </c>
      <c r="I7" s="14">
        <f t="shared" si="2"/>
        <v>83.59</v>
      </c>
    </row>
    <row r="8" spans="1:9" ht="23.25" customHeight="1">
      <c r="A8" s="8">
        <f t="shared" si="0"/>
        <v>6</v>
      </c>
      <c r="B8" s="9" t="s">
        <v>16</v>
      </c>
      <c r="C8" s="9">
        <v>10002</v>
      </c>
      <c r="D8" s="10" t="s">
        <v>22</v>
      </c>
      <c r="E8" s="9" t="s">
        <v>23</v>
      </c>
      <c r="F8" s="11">
        <v>83.8999999999998</v>
      </c>
      <c r="G8" s="11">
        <v>72.53</v>
      </c>
      <c r="H8" s="12">
        <v>78.22</v>
      </c>
      <c r="I8" s="14">
        <f t="shared" si="2"/>
        <v>78.22</v>
      </c>
    </row>
    <row r="9" spans="1:9" ht="23.25" customHeight="1">
      <c r="A9" s="8">
        <f t="shared" si="0"/>
        <v>7</v>
      </c>
      <c r="B9" s="9" t="s">
        <v>24</v>
      </c>
      <c r="C9" s="9">
        <v>10003</v>
      </c>
      <c r="D9" s="10" t="s">
        <v>25</v>
      </c>
      <c r="E9" s="9" t="s">
        <v>26</v>
      </c>
      <c r="F9" s="11">
        <v>94.9999999999998</v>
      </c>
      <c r="G9" s="11">
        <v>78.2</v>
      </c>
      <c r="H9" s="12">
        <f t="shared" si="1"/>
        <v>86.59999999999991</v>
      </c>
      <c r="I9" s="14">
        <f t="shared" si="2"/>
        <v>86.60000000000001</v>
      </c>
    </row>
    <row r="10" spans="1:9" ht="23.25" customHeight="1">
      <c r="A10" s="8">
        <f t="shared" si="0"/>
        <v>8</v>
      </c>
      <c r="B10" s="9" t="s">
        <v>27</v>
      </c>
      <c r="C10" s="9">
        <v>10003</v>
      </c>
      <c r="D10" s="10" t="s">
        <v>28</v>
      </c>
      <c r="E10" s="9" t="s">
        <v>29</v>
      </c>
      <c r="F10" s="11">
        <v>92.1999999999998</v>
      </c>
      <c r="G10" s="11">
        <v>76.5</v>
      </c>
      <c r="H10" s="12">
        <f t="shared" si="1"/>
        <v>84.34999999999991</v>
      </c>
      <c r="I10" s="14">
        <f t="shared" si="2"/>
        <v>84.35000000000001</v>
      </c>
    </row>
    <row r="11" spans="1:9" ht="23.25" customHeight="1">
      <c r="A11" s="8">
        <f t="shared" si="0"/>
        <v>9</v>
      </c>
      <c r="B11" s="9" t="s">
        <v>27</v>
      </c>
      <c r="C11" s="9">
        <v>10003</v>
      </c>
      <c r="D11" s="10" t="s">
        <v>30</v>
      </c>
      <c r="E11" s="9" t="s">
        <v>31</v>
      </c>
      <c r="F11" s="11">
        <v>83.8999999999998</v>
      </c>
      <c r="G11" s="11">
        <v>72.4</v>
      </c>
      <c r="H11" s="12">
        <f t="shared" si="1"/>
        <v>78.1499999999999</v>
      </c>
      <c r="I11" s="14">
        <f t="shared" si="2"/>
        <v>78.15</v>
      </c>
    </row>
    <row r="12" spans="1:9" ht="23.25" customHeight="1">
      <c r="A12" s="8">
        <f aca="true" t="shared" si="3" ref="A12:A26">ROW()-2</f>
        <v>10</v>
      </c>
      <c r="B12" s="9" t="s">
        <v>32</v>
      </c>
      <c r="C12" s="9">
        <v>10004</v>
      </c>
      <c r="D12" s="10" t="s">
        <v>33</v>
      </c>
      <c r="E12" s="9" t="s">
        <v>34</v>
      </c>
      <c r="F12" s="11">
        <v>90.3999999999998</v>
      </c>
      <c r="G12" s="11">
        <v>81.67</v>
      </c>
      <c r="H12" s="12">
        <v>86.04</v>
      </c>
      <c r="I12" s="14">
        <f t="shared" si="2"/>
        <v>86.04</v>
      </c>
    </row>
    <row r="13" spans="1:9" ht="23.25" customHeight="1">
      <c r="A13" s="8">
        <f t="shared" si="3"/>
        <v>11</v>
      </c>
      <c r="B13" s="9" t="s">
        <v>35</v>
      </c>
      <c r="C13" s="9">
        <v>10004</v>
      </c>
      <c r="D13" s="10" t="s">
        <v>36</v>
      </c>
      <c r="E13" s="9" t="s">
        <v>37</v>
      </c>
      <c r="F13" s="11">
        <v>81.0999999999999</v>
      </c>
      <c r="G13" s="11">
        <v>76.87</v>
      </c>
      <c r="H13" s="12">
        <v>78.99</v>
      </c>
      <c r="I13" s="14">
        <f t="shared" si="2"/>
        <v>78.99</v>
      </c>
    </row>
    <row r="14" spans="1:9" ht="23.25" customHeight="1">
      <c r="A14" s="8">
        <f t="shared" si="3"/>
        <v>12</v>
      </c>
      <c r="B14" s="9" t="s">
        <v>35</v>
      </c>
      <c r="C14" s="9">
        <v>10004</v>
      </c>
      <c r="D14" s="10" t="s">
        <v>38</v>
      </c>
      <c r="E14" s="13" t="s">
        <v>39</v>
      </c>
      <c r="F14" s="11">
        <v>79.7999999999999</v>
      </c>
      <c r="G14" s="11">
        <v>76.03</v>
      </c>
      <c r="H14" s="12">
        <v>77.92</v>
      </c>
      <c r="I14" s="14">
        <f t="shared" si="2"/>
        <v>77.92</v>
      </c>
    </row>
    <row r="15" spans="1:9" ht="23.25" customHeight="1">
      <c r="A15" s="8">
        <f t="shared" si="3"/>
        <v>13</v>
      </c>
      <c r="B15" s="9" t="s">
        <v>40</v>
      </c>
      <c r="C15" s="9">
        <v>10005</v>
      </c>
      <c r="D15" s="10" t="s">
        <v>41</v>
      </c>
      <c r="E15" s="9" t="s">
        <v>42</v>
      </c>
      <c r="F15" s="11">
        <v>83.6999999999998</v>
      </c>
      <c r="G15" s="11">
        <v>72.73</v>
      </c>
      <c r="H15" s="12">
        <v>78.22</v>
      </c>
      <c r="I15" s="14">
        <f t="shared" si="2"/>
        <v>78.22</v>
      </c>
    </row>
    <row r="16" spans="1:9" ht="23.25" customHeight="1">
      <c r="A16" s="8">
        <f t="shared" si="3"/>
        <v>14</v>
      </c>
      <c r="B16" s="9" t="s">
        <v>40</v>
      </c>
      <c r="C16" s="9">
        <v>10005</v>
      </c>
      <c r="D16" s="10" t="s">
        <v>43</v>
      </c>
      <c r="E16" s="9" t="s">
        <v>44</v>
      </c>
      <c r="F16" s="11">
        <v>82.5999999999999</v>
      </c>
      <c r="G16" s="11">
        <v>78.13</v>
      </c>
      <c r="H16" s="12">
        <v>80.37</v>
      </c>
      <c r="I16" s="14">
        <f t="shared" si="2"/>
        <v>80.37</v>
      </c>
    </row>
    <row r="17" spans="1:9" ht="23.25" customHeight="1">
      <c r="A17" s="8">
        <f t="shared" si="3"/>
        <v>15</v>
      </c>
      <c r="B17" s="9" t="s">
        <v>40</v>
      </c>
      <c r="C17" s="9">
        <v>10005</v>
      </c>
      <c r="D17" s="10" t="s">
        <v>45</v>
      </c>
      <c r="E17" s="9" t="s">
        <v>46</v>
      </c>
      <c r="F17" s="11">
        <v>75.8999999999999</v>
      </c>
      <c r="G17" s="11">
        <v>67.47</v>
      </c>
      <c r="H17" s="12">
        <v>71.69</v>
      </c>
      <c r="I17" s="14">
        <f t="shared" si="2"/>
        <v>71.69</v>
      </c>
    </row>
    <row r="18" spans="1:9" ht="23.25" customHeight="1">
      <c r="A18" s="8">
        <f t="shared" si="3"/>
        <v>16</v>
      </c>
      <c r="B18" s="9" t="s">
        <v>47</v>
      </c>
      <c r="C18" s="9">
        <v>10006</v>
      </c>
      <c r="D18" s="10" t="s">
        <v>48</v>
      </c>
      <c r="E18" s="9" t="s">
        <v>49</v>
      </c>
      <c r="F18" s="11">
        <v>87.7999999999998</v>
      </c>
      <c r="G18" s="11">
        <v>80.93</v>
      </c>
      <c r="H18" s="12">
        <v>84.37</v>
      </c>
      <c r="I18" s="14">
        <f t="shared" si="2"/>
        <v>84.37</v>
      </c>
    </row>
    <row r="19" spans="1:9" ht="23.25" customHeight="1">
      <c r="A19" s="8">
        <f t="shared" si="3"/>
        <v>17</v>
      </c>
      <c r="B19" s="9" t="s">
        <v>47</v>
      </c>
      <c r="C19" s="9">
        <v>10006</v>
      </c>
      <c r="D19" s="10" t="s">
        <v>50</v>
      </c>
      <c r="E19" s="9" t="s">
        <v>51</v>
      </c>
      <c r="F19" s="11">
        <v>85.8999999999998</v>
      </c>
      <c r="G19" s="11">
        <v>75.3</v>
      </c>
      <c r="H19" s="12">
        <f t="shared" si="1"/>
        <v>80.59999999999991</v>
      </c>
      <c r="I19" s="14">
        <f t="shared" si="2"/>
        <v>80.60000000000001</v>
      </c>
    </row>
    <row r="20" spans="1:9" ht="23.25" customHeight="1">
      <c r="A20" s="8">
        <f t="shared" si="3"/>
        <v>18</v>
      </c>
      <c r="B20" s="9" t="s">
        <v>47</v>
      </c>
      <c r="C20" s="9">
        <v>10006</v>
      </c>
      <c r="D20" s="10" t="s">
        <v>52</v>
      </c>
      <c r="E20" s="9" t="s">
        <v>53</v>
      </c>
      <c r="F20" s="11">
        <v>74.5999999999999</v>
      </c>
      <c r="G20" s="11">
        <v>77.47</v>
      </c>
      <c r="H20" s="12">
        <v>76.04</v>
      </c>
      <c r="I20" s="14">
        <f t="shared" si="2"/>
        <v>76.04</v>
      </c>
    </row>
    <row r="21" spans="1:9" ht="23.25" customHeight="1">
      <c r="A21" s="8">
        <f t="shared" si="3"/>
        <v>19</v>
      </c>
      <c r="B21" s="9" t="s">
        <v>54</v>
      </c>
      <c r="C21" s="9">
        <v>10007</v>
      </c>
      <c r="D21" s="10" t="s">
        <v>55</v>
      </c>
      <c r="E21" s="9" t="s">
        <v>56</v>
      </c>
      <c r="F21" s="11">
        <v>86.2999999999998</v>
      </c>
      <c r="G21" s="11">
        <v>71.6</v>
      </c>
      <c r="H21" s="12">
        <f t="shared" si="1"/>
        <v>78.9499999999999</v>
      </c>
      <c r="I21" s="14">
        <f t="shared" si="2"/>
        <v>78.95</v>
      </c>
    </row>
    <row r="22" spans="1:9" ht="23.25" customHeight="1">
      <c r="A22" s="8">
        <f t="shared" si="3"/>
        <v>20</v>
      </c>
      <c r="B22" s="9" t="s">
        <v>57</v>
      </c>
      <c r="C22" s="9">
        <v>10007</v>
      </c>
      <c r="D22" s="10" t="s">
        <v>58</v>
      </c>
      <c r="E22" s="9" t="s">
        <v>59</v>
      </c>
      <c r="F22" s="11">
        <v>83.8999999999998</v>
      </c>
      <c r="G22" s="11">
        <v>70.27</v>
      </c>
      <c r="H22" s="12">
        <v>77.09</v>
      </c>
      <c r="I22" s="14">
        <f t="shared" si="2"/>
        <v>77.09</v>
      </c>
    </row>
    <row r="23" spans="1:9" ht="23.25" customHeight="1">
      <c r="A23" s="8">
        <f t="shared" si="3"/>
        <v>21</v>
      </c>
      <c r="B23" s="9" t="s">
        <v>60</v>
      </c>
      <c r="C23" s="9">
        <v>10007</v>
      </c>
      <c r="D23" s="10" t="s">
        <v>61</v>
      </c>
      <c r="E23" s="9" t="s">
        <v>62</v>
      </c>
      <c r="F23" s="11">
        <v>79.9999999999999</v>
      </c>
      <c r="G23" s="11">
        <v>76.43</v>
      </c>
      <c r="H23" s="12">
        <v>78.22</v>
      </c>
      <c r="I23" s="14">
        <f t="shared" si="2"/>
        <v>78.22</v>
      </c>
    </row>
    <row r="24" spans="1:9" ht="23.25" customHeight="1">
      <c r="A24" s="8">
        <f t="shared" si="3"/>
        <v>22</v>
      </c>
      <c r="B24" s="9" t="s">
        <v>63</v>
      </c>
      <c r="C24" s="9">
        <v>10008</v>
      </c>
      <c r="D24" s="10" t="s">
        <v>64</v>
      </c>
      <c r="E24" s="9" t="s">
        <v>65</v>
      </c>
      <c r="F24" s="11">
        <v>81.0999999999999</v>
      </c>
      <c r="G24" s="11">
        <v>80.6</v>
      </c>
      <c r="H24" s="12">
        <f t="shared" si="1"/>
        <v>80.84999999999994</v>
      </c>
      <c r="I24" s="14">
        <f t="shared" si="2"/>
        <v>80.85000000000001</v>
      </c>
    </row>
    <row r="25" spans="1:9" ht="23.25" customHeight="1">
      <c r="A25" s="8">
        <f t="shared" si="3"/>
        <v>23</v>
      </c>
      <c r="B25" s="9" t="s">
        <v>63</v>
      </c>
      <c r="C25" s="9">
        <v>10008</v>
      </c>
      <c r="D25" s="10" t="s">
        <v>66</v>
      </c>
      <c r="E25" s="9" t="s">
        <v>67</v>
      </c>
      <c r="F25" s="11">
        <v>76.9999999999999</v>
      </c>
      <c r="G25" s="11">
        <v>73.9</v>
      </c>
      <c r="H25" s="12">
        <f t="shared" si="1"/>
        <v>75.44999999999996</v>
      </c>
      <c r="I25" s="14">
        <f t="shared" si="2"/>
        <v>75.45</v>
      </c>
    </row>
    <row r="26" spans="1:9" ht="23.25" customHeight="1">
      <c r="A26" s="8">
        <f t="shared" si="3"/>
        <v>24</v>
      </c>
      <c r="B26" s="9" t="s">
        <v>63</v>
      </c>
      <c r="C26" s="9">
        <v>10008</v>
      </c>
      <c r="D26" s="10" t="s">
        <v>68</v>
      </c>
      <c r="E26" s="9" t="s">
        <v>69</v>
      </c>
      <c r="F26" s="11">
        <v>69.7999999999999</v>
      </c>
      <c r="G26" s="11">
        <v>8</v>
      </c>
      <c r="H26" s="12">
        <f t="shared" si="1"/>
        <v>38.89999999999995</v>
      </c>
      <c r="I26" s="14">
        <f t="shared" si="2"/>
        <v>38.9</v>
      </c>
    </row>
    <row r="27" spans="1:9" ht="23.25" customHeight="1">
      <c r="A27" s="8">
        <f aca="true" t="shared" si="4" ref="A27:A44">ROW()-2</f>
        <v>25</v>
      </c>
      <c r="B27" s="9" t="s">
        <v>70</v>
      </c>
      <c r="C27" s="9">
        <v>10009</v>
      </c>
      <c r="D27" s="10" t="s">
        <v>71</v>
      </c>
      <c r="E27" s="9" t="s">
        <v>72</v>
      </c>
      <c r="F27" s="11">
        <v>86.5</v>
      </c>
      <c r="G27" s="11">
        <v>73.87</v>
      </c>
      <c r="H27" s="12">
        <v>80.19</v>
      </c>
      <c r="I27" s="14">
        <f t="shared" si="2"/>
        <v>80.19</v>
      </c>
    </row>
    <row r="28" spans="1:9" ht="23.25" customHeight="1">
      <c r="A28" s="8">
        <f t="shared" si="4"/>
        <v>26</v>
      </c>
      <c r="B28" s="9" t="s">
        <v>70</v>
      </c>
      <c r="C28" s="9">
        <v>10009</v>
      </c>
      <c r="D28" s="10" t="s">
        <v>73</v>
      </c>
      <c r="E28" s="9" t="s">
        <v>74</v>
      </c>
      <c r="F28" s="11">
        <v>86.4999999999998</v>
      </c>
      <c r="G28" s="11">
        <v>76.1</v>
      </c>
      <c r="H28" s="12">
        <f t="shared" si="1"/>
        <v>81.2999999999999</v>
      </c>
      <c r="I28" s="14">
        <f t="shared" si="2"/>
        <v>81.30000000000001</v>
      </c>
    </row>
    <row r="29" spans="1:9" ht="23.25" customHeight="1">
      <c r="A29" s="8">
        <f t="shared" si="4"/>
        <v>27</v>
      </c>
      <c r="B29" s="9" t="s">
        <v>70</v>
      </c>
      <c r="C29" s="9">
        <v>10009</v>
      </c>
      <c r="D29" s="10" t="s">
        <v>75</v>
      </c>
      <c r="E29" s="9" t="s">
        <v>76</v>
      </c>
      <c r="F29" s="11">
        <v>86.0999999999998</v>
      </c>
      <c r="G29" s="11">
        <v>80.77</v>
      </c>
      <c r="H29" s="12">
        <v>83.44</v>
      </c>
      <c r="I29" s="14">
        <f t="shared" si="2"/>
        <v>83.44</v>
      </c>
    </row>
    <row r="30" spans="1:9" ht="23.25" customHeight="1">
      <c r="A30" s="8">
        <f t="shared" si="4"/>
        <v>28</v>
      </c>
      <c r="B30" s="9" t="s">
        <v>77</v>
      </c>
      <c r="C30" s="9">
        <v>10010</v>
      </c>
      <c r="D30" s="10" t="s">
        <v>78</v>
      </c>
      <c r="E30" s="9" t="s">
        <v>79</v>
      </c>
      <c r="F30" s="11">
        <v>92.5999999999998</v>
      </c>
      <c r="G30" s="11">
        <v>78.47</v>
      </c>
      <c r="H30" s="12">
        <v>85.54</v>
      </c>
      <c r="I30" s="14">
        <f t="shared" si="2"/>
        <v>85.54</v>
      </c>
    </row>
    <row r="31" spans="1:9" ht="23.25" customHeight="1">
      <c r="A31" s="8">
        <f t="shared" si="4"/>
        <v>29</v>
      </c>
      <c r="B31" s="9" t="s">
        <v>80</v>
      </c>
      <c r="C31" s="9">
        <v>10010</v>
      </c>
      <c r="D31" s="10" t="s">
        <v>81</v>
      </c>
      <c r="E31" s="9" t="s">
        <v>82</v>
      </c>
      <c r="F31" s="11">
        <v>74.9999999999999</v>
      </c>
      <c r="G31" s="11">
        <v>0</v>
      </c>
      <c r="H31" s="12">
        <f t="shared" si="1"/>
        <v>37.49999999999995</v>
      </c>
      <c r="I31" s="14">
        <f t="shared" si="2"/>
        <v>37.5</v>
      </c>
    </row>
    <row r="32" spans="1:9" ht="23.25" customHeight="1">
      <c r="A32" s="8">
        <f t="shared" si="4"/>
        <v>30</v>
      </c>
      <c r="B32" s="9" t="s">
        <v>77</v>
      </c>
      <c r="C32" s="9">
        <v>10010</v>
      </c>
      <c r="D32" s="10" t="s">
        <v>83</v>
      </c>
      <c r="E32" s="9" t="s">
        <v>84</v>
      </c>
      <c r="F32" s="11">
        <v>71.0999999999999</v>
      </c>
      <c r="G32" s="11">
        <v>77.33</v>
      </c>
      <c r="H32" s="12">
        <v>74.22</v>
      </c>
      <c r="I32" s="14">
        <f t="shared" si="2"/>
        <v>74.22</v>
      </c>
    </row>
    <row r="33" spans="1:9" ht="23.25" customHeight="1">
      <c r="A33" s="8">
        <f t="shared" si="4"/>
        <v>31</v>
      </c>
      <c r="B33" s="9" t="s">
        <v>85</v>
      </c>
      <c r="C33" s="9">
        <v>10011</v>
      </c>
      <c r="D33" s="10" t="s">
        <v>86</v>
      </c>
      <c r="E33" s="9" t="s">
        <v>87</v>
      </c>
      <c r="F33" s="11">
        <v>87.3999999999998</v>
      </c>
      <c r="G33" s="11">
        <v>71.9</v>
      </c>
      <c r="H33" s="12">
        <f t="shared" si="1"/>
        <v>79.6499999999999</v>
      </c>
      <c r="I33" s="14">
        <f t="shared" si="2"/>
        <v>79.65</v>
      </c>
    </row>
    <row r="34" spans="1:9" ht="23.25" customHeight="1">
      <c r="A34" s="8">
        <f t="shared" si="4"/>
        <v>32</v>
      </c>
      <c r="B34" s="9" t="s">
        <v>85</v>
      </c>
      <c r="C34" s="9">
        <v>10011</v>
      </c>
      <c r="D34" s="10" t="s">
        <v>88</v>
      </c>
      <c r="E34" s="9" t="s">
        <v>89</v>
      </c>
      <c r="F34" s="11">
        <v>82.1999999999998</v>
      </c>
      <c r="G34" s="11">
        <v>7.67</v>
      </c>
      <c r="H34" s="12">
        <v>44.94</v>
      </c>
      <c r="I34" s="14">
        <f t="shared" si="2"/>
        <v>44.94</v>
      </c>
    </row>
    <row r="35" spans="1:9" ht="23.25" customHeight="1">
      <c r="A35" s="8">
        <f t="shared" si="4"/>
        <v>33</v>
      </c>
      <c r="B35" s="9" t="s">
        <v>85</v>
      </c>
      <c r="C35" s="9">
        <v>10011</v>
      </c>
      <c r="D35" s="10" t="s">
        <v>90</v>
      </c>
      <c r="E35" s="9" t="s">
        <v>91</v>
      </c>
      <c r="F35" s="11">
        <v>80.1999999999999</v>
      </c>
      <c r="G35" s="11">
        <v>69.17</v>
      </c>
      <c r="H35" s="12">
        <v>74.69</v>
      </c>
      <c r="I35" s="14">
        <f t="shared" si="2"/>
        <v>74.69</v>
      </c>
    </row>
    <row r="36" spans="1:9" ht="23.25" customHeight="1">
      <c r="A36" s="8">
        <f t="shared" si="4"/>
        <v>34</v>
      </c>
      <c r="B36" s="9" t="s">
        <v>92</v>
      </c>
      <c r="C36" s="9">
        <v>10012</v>
      </c>
      <c r="D36" s="10" t="s">
        <v>93</v>
      </c>
      <c r="E36" s="9" t="s">
        <v>94</v>
      </c>
      <c r="F36" s="11">
        <v>85.1999999999998</v>
      </c>
      <c r="G36" s="11">
        <v>64.57</v>
      </c>
      <c r="H36" s="12">
        <v>74.89</v>
      </c>
      <c r="I36" s="14">
        <f t="shared" si="2"/>
        <v>74.89</v>
      </c>
    </row>
    <row r="37" spans="1:9" ht="23.25" customHeight="1">
      <c r="A37" s="8">
        <f t="shared" si="4"/>
        <v>35</v>
      </c>
      <c r="B37" s="9" t="s">
        <v>95</v>
      </c>
      <c r="C37" s="9">
        <v>10012</v>
      </c>
      <c r="D37" s="10" t="s">
        <v>96</v>
      </c>
      <c r="E37" s="9" t="s">
        <v>97</v>
      </c>
      <c r="F37" s="11">
        <v>84.9999999999998</v>
      </c>
      <c r="G37" s="11">
        <v>69.77</v>
      </c>
      <c r="H37" s="12">
        <v>77.39</v>
      </c>
      <c r="I37" s="14">
        <f t="shared" si="2"/>
        <v>77.39</v>
      </c>
    </row>
    <row r="38" spans="1:9" ht="23.25" customHeight="1">
      <c r="A38" s="8">
        <f t="shared" si="4"/>
        <v>36</v>
      </c>
      <c r="B38" s="9" t="s">
        <v>92</v>
      </c>
      <c r="C38" s="9">
        <v>10012</v>
      </c>
      <c r="D38" s="10" t="s">
        <v>98</v>
      </c>
      <c r="E38" s="9" t="s">
        <v>99</v>
      </c>
      <c r="F38" s="11">
        <v>82.3999999999998</v>
      </c>
      <c r="G38" s="11">
        <v>72.47</v>
      </c>
      <c r="H38" s="12">
        <v>77.44</v>
      </c>
      <c r="I38" s="14">
        <f t="shared" si="2"/>
        <v>77.44</v>
      </c>
    </row>
    <row r="39" spans="1:9" ht="23.25" customHeight="1">
      <c r="A39" s="8">
        <f t="shared" si="4"/>
        <v>37</v>
      </c>
      <c r="B39" s="9" t="s">
        <v>100</v>
      </c>
      <c r="C39" s="9">
        <v>10013</v>
      </c>
      <c r="D39" s="10" t="s">
        <v>101</v>
      </c>
      <c r="E39" s="9" t="s">
        <v>102</v>
      </c>
      <c r="F39" s="11">
        <v>84.9999999999998</v>
      </c>
      <c r="G39" s="11">
        <v>73.87</v>
      </c>
      <c r="H39" s="12">
        <v>79.44</v>
      </c>
      <c r="I39" s="14">
        <f t="shared" si="2"/>
        <v>79.44</v>
      </c>
    </row>
    <row r="40" spans="1:9" ht="23.25" customHeight="1">
      <c r="A40" s="8">
        <f t="shared" si="4"/>
        <v>38</v>
      </c>
      <c r="B40" s="9" t="s">
        <v>100</v>
      </c>
      <c r="C40" s="9">
        <v>10013</v>
      </c>
      <c r="D40" s="10" t="s">
        <v>103</v>
      </c>
      <c r="E40" s="9" t="s">
        <v>104</v>
      </c>
      <c r="F40" s="11">
        <v>79.5999999999999</v>
      </c>
      <c r="G40" s="11">
        <v>68.07</v>
      </c>
      <c r="H40" s="12">
        <v>73.84</v>
      </c>
      <c r="I40" s="14">
        <f t="shared" si="2"/>
        <v>73.84</v>
      </c>
    </row>
    <row r="41" spans="1:9" ht="23.25" customHeight="1">
      <c r="A41" s="8">
        <f t="shared" si="4"/>
        <v>39</v>
      </c>
      <c r="B41" s="9" t="s">
        <v>100</v>
      </c>
      <c r="C41" s="9">
        <v>10013</v>
      </c>
      <c r="D41" s="10" t="s">
        <v>105</v>
      </c>
      <c r="E41" s="13" t="s">
        <v>106</v>
      </c>
      <c r="F41" s="11">
        <v>78.0999999999999</v>
      </c>
      <c r="G41" s="11">
        <v>69.6</v>
      </c>
      <c r="H41" s="12">
        <f t="shared" si="1"/>
        <v>73.84999999999994</v>
      </c>
      <c r="I41" s="14">
        <f t="shared" si="2"/>
        <v>73.85000000000001</v>
      </c>
    </row>
    <row r="42" spans="1:9" ht="23.25" customHeight="1">
      <c r="A42" s="8">
        <f t="shared" si="4"/>
        <v>40</v>
      </c>
      <c r="B42" s="9" t="s">
        <v>107</v>
      </c>
      <c r="C42" s="9">
        <v>10014</v>
      </c>
      <c r="D42" s="10" t="s">
        <v>108</v>
      </c>
      <c r="E42" s="9" t="s">
        <v>109</v>
      </c>
      <c r="F42" s="11">
        <v>86.2999999999998</v>
      </c>
      <c r="G42" s="11">
        <v>79.4</v>
      </c>
      <c r="H42" s="12">
        <f t="shared" si="1"/>
        <v>82.84999999999991</v>
      </c>
      <c r="I42" s="14">
        <f t="shared" si="2"/>
        <v>82.85000000000001</v>
      </c>
    </row>
    <row r="43" spans="1:9" ht="23.25" customHeight="1">
      <c r="A43" s="8">
        <f t="shared" si="4"/>
        <v>41</v>
      </c>
      <c r="B43" s="9" t="s">
        <v>107</v>
      </c>
      <c r="C43" s="9">
        <v>10014</v>
      </c>
      <c r="D43" s="10" t="s">
        <v>110</v>
      </c>
      <c r="E43" s="9" t="s">
        <v>111</v>
      </c>
      <c r="F43" s="11">
        <v>83.6999999999998</v>
      </c>
      <c r="G43" s="11">
        <v>71.83</v>
      </c>
      <c r="H43" s="12">
        <v>77.77</v>
      </c>
      <c r="I43" s="14">
        <f t="shared" si="2"/>
        <v>77.77</v>
      </c>
    </row>
    <row r="44" spans="1:9" ht="23.25" customHeight="1">
      <c r="A44" s="8">
        <f t="shared" si="4"/>
        <v>42</v>
      </c>
      <c r="B44" s="9" t="s">
        <v>107</v>
      </c>
      <c r="C44" s="9">
        <v>10014</v>
      </c>
      <c r="D44" s="10" t="s">
        <v>112</v>
      </c>
      <c r="E44" s="9" t="s">
        <v>113</v>
      </c>
      <c r="F44" s="11">
        <v>82.7999999999999</v>
      </c>
      <c r="G44" s="11">
        <v>77</v>
      </c>
      <c r="H44" s="12">
        <f t="shared" si="1"/>
        <v>79.89999999999995</v>
      </c>
      <c r="I44" s="14">
        <f t="shared" si="2"/>
        <v>79.9</v>
      </c>
    </row>
    <row r="45" spans="1:9" ht="23.25" customHeight="1">
      <c r="A45" s="8">
        <f aca="true" t="shared" si="5" ref="A45:A63">ROW()-2</f>
        <v>43</v>
      </c>
      <c r="B45" s="9" t="s">
        <v>114</v>
      </c>
      <c r="C45" s="9">
        <v>10015</v>
      </c>
      <c r="D45" s="10" t="s">
        <v>115</v>
      </c>
      <c r="E45" s="9" t="s">
        <v>116</v>
      </c>
      <c r="F45" s="11">
        <v>86.6999999999998</v>
      </c>
      <c r="G45" s="11">
        <v>73.93</v>
      </c>
      <c r="H45" s="12">
        <f>(F45+G45)/2</f>
        <v>80.31499999999991</v>
      </c>
      <c r="I45" s="14">
        <f>ROUNDUP(H45,2)</f>
        <v>80.32000000000001</v>
      </c>
    </row>
    <row r="46" spans="1:9" ht="23.25" customHeight="1">
      <c r="A46" s="8">
        <f t="shared" si="5"/>
        <v>44</v>
      </c>
      <c r="B46" s="9" t="s">
        <v>117</v>
      </c>
      <c r="C46" s="9">
        <v>10015</v>
      </c>
      <c r="D46" s="10" t="s">
        <v>118</v>
      </c>
      <c r="E46" s="9" t="s">
        <v>119</v>
      </c>
      <c r="F46" s="11">
        <v>82.1999999999998</v>
      </c>
      <c r="G46" s="11">
        <v>76.93</v>
      </c>
      <c r="H46" s="12">
        <f t="shared" si="1"/>
        <v>79.56499999999991</v>
      </c>
      <c r="I46" s="14">
        <f>ROUNDUP(H46,2)</f>
        <v>79.57000000000001</v>
      </c>
    </row>
    <row r="47" spans="1:9" ht="23.25" customHeight="1">
      <c r="A47" s="8">
        <f t="shared" si="5"/>
        <v>45</v>
      </c>
      <c r="B47" s="9" t="s">
        <v>114</v>
      </c>
      <c r="C47" s="9">
        <v>10015</v>
      </c>
      <c r="D47" s="10" t="s">
        <v>120</v>
      </c>
      <c r="E47" s="9" t="s">
        <v>121</v>
      </c>
      <c r="F47" s="11">
        <v>81.4999999999999</v>
      </c>
      <c r="G47" s="11">
        <v>0</v>
      </c>
      <c r="H47" s="12">
        <f t="shared" si="1"/>
        <v>40.74999999999995</v>
      </c>
      <c r="I47" s="14">
        <f>ROUNDUP(H47,2)</f>
        <v>40.75</v>
      </c>
    </row>
    <row r="48" spans="1:9" ht="23.25" customHeight="1">
      <c r="A48" s="8">
        <f t="shared" si="5"/>
        <v>46</v>
      </c>
      <c r="B48" s="9" t="s">
        <v>122</v>
      </c>
      <c r="C48" s="9">
        <v>10016</v>
      </c>
      <c r="D48" s="10" t="s">
        <v>123</v>
      </c>
      <c r="E48" s="9" t="s">
        <v>124</v>
      </c>
      <c r="F48" s="11">
        <v>72.7999999999999</v>
      </c>
      <c r="G48" s="11">
        <v>14</v>
      </c>
      <c r="H48" s="12">
        <f t="shared" si="1"/>
        <v>43.39999999999995</v>
      </c>
      <c r="I48" s="14">
        <f>ROUNDUP(H48,2)</f>
        <v>43.4</v>
      </c>
    </row>
    <row r="49" spans="1:9" ht="23.25" customHeight="1">
      <c r="A49" s="8">
        <f t="shared" si="5"/>
        <v>47</v>
      </c>
      <c r="B49" s="9" t="s">
        <v>122</v>
      </c>
      <c r="C49" s="9">
        <v>10016</v>
      </c>
      <c r="D49" s="10" t="s">
        <v>125</v>
      </c>
      <c r="E49" s="9" t="s">
        <v>126</v>
      </c>
      <c r="F49" s="11">
        <v>71.0999999999999</v>
      </c>
      <c r="G49" s="11">
        <v>68.33</v>
      </c>
      <c r="H49" s="12">
        <f t="shared" si="1"/>
        <v>69.71499999999995</v>
      </c>
      <c r="I49" s="14">
        <f>ROUNDUP(H49,2)</f>
        <v>69.72</v>
      </c>
    </row>
    <row r="50" spans="1:9" ht="23.25" customHeight="1">
      <c r="A50" s="8">
        <f t="shared" si="5"/>
        <v>48</v>
      </c>
      <c r="B50" s="9" t="s">
        <v>127</v>
      </c>
      <c r="C50" s="9">
        <v>10016</v>
      </c>
      <c r="D50" s="10" t="s">
        <v>128</v>
      </c>
      <c r="E50" s="9" t="s">
        <v>129</v>
      </c>
      <c r="F50" s="11">
        <v>69.4</v>
      </c>
      <c r="G50" s="11">
        <v>66.87</v>
      </c>
      <c r="H50" s="12">
        <f t="shared" si="1"/>
        <v>68.135</v>
      </c>
      <c r="I50" s="14">
        <f aca="true" t="shared" si="6" ref="I50:I75">ROUNDUP(H50,2)</f>
        <v>68.14</v>
      </c>
    </row>
    <row r="51" spans="1:9" ht="23.25" customHeight="1">
      <c r="A51" s="8">
        <f t="shared" si="5"/>
        <v>49</v>
      </c>
      <c r="B51" s="9" t="s">
        <v>130</v>
      </c>
      <c r="C51" s="9">
        <v>10017</v>
      </c>
      <c r="D51" s="10" t="s">
        <v>131</v>
      </c>
      <c r="E51" s="9" t="s">
        <v>132</v>
      </c>
      <c r="F51" s="11">
        <v>88.6999999999998</v>
      </c>
      <c r="G51" s="11">
        <v>74.27</v>
      </c>
      <c r="H51" s="12">
        <f t="shared" si="1"/>
        <v>81.4849999999999</v>
      </c>
      <c r="I51" s="14">
        <f t="shared" si="6"/>
        <v>81.49000000000001</v>
      </c>
    </row>
    <row r="52" spans="1:9" ht="23.25" customHeight="1">
      <c r="A52" s="8">
        <f t="shared" si="5"/>
        <v>50</v>
      </c>
      <c r="B52" s="9" t="s">
        <v>130</v>
      </c>
      <c r="C52" s="9">
        <v>10017</v>
      </c>
      <c r="D52" s="10" t="s">
        <v>133</v>
      </c>
      <c r="E52" s="9" t="s">
        <v>134</v>
      </c>
      <c r="F52" s="11">
        <v>81.0999999999999</v>
      </c>
      <c r="G52" s="11">
        <v>7.33</v>
      </c>
      <c r="H52" s="12">
        <f t="shared" si="1"/>
        <v>44.21499999999995</v>
      </c>
      <c r="I52" s="14">
        <f t="shared" si="6"/>
        <v>44.22</v>
      </c>
    </row>
    <row r="53" spans="1:9" ht="23.25" customHeight="1">
      <c r="A53" s="8">
        <f t="shared" si="5"/>
        <v>51</v>
      </c>
      <c r="B53" s="9" t="s">
        <v>130</v>
      </c>
      <c r="C53" s="9">
        <v>10017</v>
      </c>
      <c r="D53" s="10" t="s">
        <v>135</v>
      </c>
      <c r="E53" s="9" t="s">
        <v>136</v>
      </c>
      <c r="F53" s="11">
        <v>73.6999999999999</v>
      </c>
      <c r="G53" s="11">
        <v>74.73</v>
      </c>
      <c r="H53" s="12">
        <f t="shared" si="1"/>
        <v>74.21499999999995</v>
      </c>
      <c r="I53" s="14">
        <f t="shared" si="6"/>
        <v>74.22</v>
      </c>
    </row>
    <row r="54" spans="1:9" ht="23.25" customHeight="1">
      <c r="A54" s="8">
        <f t="shared" si="5"/>
        <v>52</v>
      </c>
      <c r="B54" s="9" t="s">
        <v>137</v>
      </c>
      <c r="C54" s="9">
        <v>10018</v>
      </c>
      <c r="D54" s="10" t="s">
        <v>138</v>
      </c>
      <c r="E54" s="9" t="s">
        <v>139</v>
      </c>
      <c r="F54" s="11">
        <v>79.7999999999999</v>
      </c>
      <c r="G54" s="11">
        <v>74.73</v>
      </c>
      <c r="H54" s="12">
        <f t="shared" si="1"/>
        <v>77.26499999999996</v>
      </c>
      <c r="I54" s="14">
        <f t="shared" si="6"/>
        <v>77.27000000000001</v>
      </c>
    </row>
    <row r="55" spans="1:9" ht="23.25" customHeight="1">
      <c r="A55" s="8">
        <f t="shared" si="5"/>
        <v>53</v>
      </c>
      <c r="B55" s="9" t="s">
        <v>137</v>
      </c>
      <c r="C55" s="9">
        <v>10018</v>
      </c>
      <c r="D55" s="10" t="s">
        <v>140</v>
      </c>
      <c r="E55" s="9" t="s">
        <v>141</v>
      </c>
      <c r="F55" s="11">
        <v>76.0999999999999</v>
      </c>
      <c r="G55" s="11">
        <v>76.83</v>
      </c>
      <c r="H55" s="12">
        <f t="shared" si="1"/>
        <v>76.46499999999995</v>
      </c>
      <c r="I55" s="14">
        <f t="shared" si="6"/>
        <v>76.47</v>
      </c>
    </row>
    <row r="56" spans="1:9" ht="23.25" customHeight="1">
      <c r="A56" s="8">
        <f t="shared" si="5"/>
        <v>54</v>
      </c>
      <c r="B56" s="9" t="s">
        <v>137</v>
      </c>
      <c r="C56" s="9">
        <v>10018</v>
      </c>
      <c r="D56" s="10" t="s">
        <v>142</v>
      </c>
      <c r="E56" s="9" t="s">
        <v>143</v>
      </c>
      <c r="F56" s="11">
        <v>74.5999999999999</v>
      </c>
      <c r="G56" s="11">
        <v>78.5</v>
      </c>
      <c r="H56" s="12">
        <f t="shared" si="1"/>
        <v>76.54999999999995</v>
      </c>
      <c r="I56" s="14">
        <f t="shared" si="6"/>
        <v>76.55</v>
      </c>
    </row>
    <row r="57" spans="1:9" ht="23.25" customHeight="1">
      <c r="A57" s="8">
        <f t="shared" si="5"/>
        <v>55</v>
      </c>
      <c r="B57" s="9" t="s">
        <v>144</v>
      </c>
      <c r="C57" s="9">
        <v>10019</v>
      </c>
      <c r="D57" s="10" t="s">
        <v>145</v>
      </c>
      <c r="E57" s="9" t="s">
        <v>146</v>
      </c>
      <c r="F57" s="11">
        <v>82.1999999999998</v>
      </c>
      <c r="G57" s="11">
        <v>74.5</v>
      </c>
      <c r="H57" s="12">
        <f t="shared" si="1"/>
        <v>78.34999999999991</v>
      </c>
      <c r="I57" s="14">
        <f t="shared" si="6"/>
        <v>78.35000000000001</v>
      </c>
    </row>
    <row r="58" spans="1:9" ht="23.25" customHeight="1">
      <c r="A58" s="8">
        <f t="shared" si="5"/>
        <v>56</v>
      </c>
      <c r="B58" s="9" t="s">
        <v>144</v>
      </c>
      <c r="C58" s="9">
        <v>10019</v>
      </c>
      <c r="D58" s="10" t="s">
        <v>147</v>
      </c>
      <c r="E58" s="9" t="s">
        <v>148</v>
      </c>
      <c r="F58" s="11">
        <v>53.3</v>
      </c>
      <c r="G58" s="11">
        <v>60.2</v>
      </c>
      <c r="H58" s="12">
        <f t="shared" si="1"/>
        <v>56.75</v>
      </c>
      <c r="I58" s="14">
        <f t="shared" si="6"/>
        <v>56.75</v>
      </c>
    </row>
    <row r="59" spans="1:9" ht="23.25" customHeight="1">
      <c r="A59" s="8">
        <f t="shared" si="5"/>
        <v>57</v>
      </c>
      <c r="B59" s="9" t="s">
        <v>149</v>
      </c>
      <c r="C59" s="9">
        <v>10020</v>
      </c>
      <c r="D59" s="10" t="s">
        <v>150</v>
      </c>
      <c r="E59" s="9" t="s">
        <v>151</v>
      </c>
      <c r="F59" s="11">
        <v>83.8999999999998</v>
      </c>
      <c r="G59" s="11">
        <v>76.7</v>
      </c>
      <c r="H59" s="12">
        <f t="shared" si="1"/>
        <v>80.2999999999999</v>
      </c>
      <c r="I59" s="14">
        <f t="shared" si="6"/>
        <v>80.30000000000001</v>
      </c>
    </row>
    <row r="60" spans="1:9" ht="23.25" customHeight="1">
      <c r="A60" s="8">
        <f t="shared" si="5"/>
        <v>58</v>
      </c>
      <c r="B60" s="9" t="s">
        <v>149</v>
      </c>
      <c r="C60" s="9">
        <v>10020</v>
      </c>
      <c r="D60" s="10" t="s">
        <v>152</v>
      </c>
      <c r="E60" s="9" t="s">
        <v>153</v>
      </c>
      <c r="F60" s="11">
        <v>80.4999999999999</v>
      </c>
      <c r="G60" s="11">
        <v>77.33</v>
      </c>
      <c r="H60" s="12">
        <f t="shared" si="1"/>
        <v>78.91499999999995</v>
      </c>
      <c r="I60" s="14">
        <f t="shared" si="6"/>
        <v>78.92</v>
      </c>
    </row>
    <row r="61" spans="1:9" ht="23.25" customHeight="1">
      <c r="A61" s="8">
        <f t="shared" si="5"/>
        <v>59</v>
      </c>
      <c r="B61" s="9" t="s">
        <v>149</v>
      </c>
      <c r="C61" s="9">
        <v>10020</v>
      </c>
      <c r="D61" s="10" t="s">
        <v>154</v>
      </c>
      <c r="E61" s="9" t="s">
        <v>155</v>
      </c>
      <c r="F61" s="11">
        <v>78.6999999999999</v>
      </c>
      <c r="G61" s="11">
        <v>72.2</v>
      </c>
      <c r="H61" s="12">
        <f t="shared" si="1"/>
        <v>75.44999999999996</v>
      </c>
      <c r="I61" s="14">
        <f t="shared" si="6"/>
        <v>75.45</v>
      </c>
    </row>
    <row r="62" spans="1:9" ht="23.25" customHeight="1">
      <c r="A62" s="8">
        <f t="shared" si="5"/>
        <v>60</v>
      </c>
      <c r="B62" s="9" t="s">
        <v>156</v>
      </c>
      <c r="C62" s="9">
        <v>10021</v>
      </c>
      <c r="D62" s="10" t="s">
        <v>157</v>
      </c>
      <c r="E62" s="9" t="s">
        <v>158</v>
      </c>
      <c r="F62" s="11">
        <v>76.7999999999999</v>
      </c>
      <c r="G62" s="11">
        <v>74.3</v>
      </c>
      <c r="H62" s="12">
        <f t="shared" si="1"/>
        <v>75.54999999999995</v>
      </c>
      <c r="I62" s="14">
        <f t="shared" si="6"/>
        <v>75.55</v>
      </c>
    </row>
    <row r="63" spans="1:9" ht="23.25" customHeight="1">
      <c r="A63" s="8">
        <f t="shared" si="5"/>
        <v>61</v>
      </c>
      <c r="B63" s="9" t="s">
        <v>156</v>
      </c>
      <c r="C63" s="9">
        <v>10021</v>
      </c>
      <c r="D63" s="10" t="s">
        <v>159</v>
      </c>
      <c r="E63" s="9" t="s">
        <v>160</v>
      </c>
      <c r="F63" s="11">
        <v>68.3</v>
      </c>
      <c r="G63" s="11">
        <v>73.67</v>
      </c>
      <c r="H63" s="12">
        <f t="shared" si="1"/>
        <v>70.985</v>
      </c>
      <c r="I63" s="14">
        <f t="shared" si="6"/>
        <v>70.99000000000001</v>
      </c>
    </row>
    <row r="64" spans="1:9" ht="23.25" customHeight="1">
      <c r="A64" s="8">
        <f aca="true" t="shared" si="7" ref="A64:A83">ROW()-2</f>
        <v>62</v>
      </c>
      <c r="B64" s="9" t="s">
        <v>156</v>
      </c>
      <c r="C64" s="9">
        <v>10021</v>
      </c>
      <c r="D64" s="10" t="s">
        <v>161</v>
      </c>
      <c r="E64" s="9" t="s">
        <v>162</v>
      </c>
      <c r="F64" s="11">
        <v>66.3</v>
      </c>
      <c r="G64" s="11">
        <v>72.2</v>
      </c>
      <c r="H64" s="12">
        <f t="shared" si="1"/>
        <v>69.25</v>
      </c>
      <c r="I64" s="14">
        <f t="shared" si="6"/>
        <v>69.25</v>
      </c>
    </row>
    <row r="65" spans="1:9" ht="23.25" customHeight="1">
      <c r="A65" s="8">
        <f t="shared" si="7"/>
        <v>63</v>
      </c>
      <c r="B65" s="9" t="s">
        <v>163</v>
      </c>
      <c r="C65" s="9">
        <v>10022</v>
      </c>
      <c r="D65" s="10" t="s">
        <v>164</v>
      </c>
      <c r="E65" s="9" t="s">
        <v>165</v>
      </c>
      <c r="F65" s="11">
        <v>86.9999999999998</v>
      </c>
      <c r="G65" s="11">
        <v>73.97</v>
      </c>
      <c r="H65" s="12">
        <f t="shared" si="1"/>
        <v>80.4849999999999</v>
      </c>
      <c r="I65" s="14">
        <f t="shared" si="6"/>
        <v>80.49000000000001</v>
      </c>
    </row>
    <row r="66" spans="1:9" ht="23.25" customHeight="1">
      <c r="A66" s="8">
        <f t="shared" si="7"/>
        <v>64</v>
      </c>
      <c r="B66" s="9" t="s">
        <v>163</v>
      </c>
      <c r="C66" s="9">
        <v>10022</v>
      </c>
      <c r="D66" s="10" t="s">
        <v>166</v>
      </c>
      <c r="E66" s="9" t="s">
        <v>167</v>
      </c>
      <c r="F66" s="11">
        <v>82.1999999999998</v>
      </c>
      <c r="G66" s="11">
        <v>70.9</v>
      </c>
      <c r="H66" s="12">
        <f t="shared" si="1"/>
        <v>76.5499999999999</v>
      </c>
      <c r="I66" s="14">
        <f t="shared" si="6"/>
        <v>76.55000000000001</v>
      </c>
    </row>
    <row r="67" spans="1:9" ht="23.25" customHeight="1">
      <c r="A67" s="8">
        <f t="shared" si="7"/>
        <v>65</v>
      </c>
      <c r="B67" s="9" t="s">
        <v>163</v>
      </c>
      <c r="C67" s="9">
        <v>10022</v>
      </c>
      <c r="D67" s="10" t="s">
        <v>168</v>
      </c>
      <c r="E67" s="9" t="s">
        <v>169</v>
      </c>
      <c r="F67" s="11">
        <v>73.4999999999999</v>
      </c>
      <c r="G67" s="11">
        <v>66.43</v>
      </c>
      <c r="H67" s="12">
        <f t="shared" si="1"/>
        <v>69.96499999999995</v>
      </c>
      <c r="I67" s="14">
        <f t="shared" si="6"/>
        <v>69.97</v>
      </c>
    </row>
    <row r="68" spans="1:9" ht="23.25" customHeight="1">
      <c r="A68" s="8">
        <f t="shared" si="7"/>
        <v>66</v>
      </c>
      <c r="B68" s="9" t="s">
        <v>170</v>
      </c>
      <c r="C68" s="9">
        <v>10023</v>
      </c>
      <c r="D68" s="10" t="s">
        <v>171</v>
      </c>
      <c r="E68" s="9" t="s">
        <v>172</v>
      </c>
      <c r="F68" s="11">
        <v>86.0999999999998</v>
      </c>
      <c r="G68" s="11">
        <v>73.07</v>
      </c>
      <c r="H68" s="12">
        <f aca="true" t="shared" si="8" ref="H68:H131">(F68+G68)/2</f>
        <v>79.5849999999999</v>
      </c>
      <c r="I68" s="14">
        <f t="shared" si="6"/>
        <v>79.59</v>
      </c>
    </row>
    <row r="69" spans="1:9" ht="23.25" customHeight="1">
      <c r="A69" s="8">
        <f t="shared" si="7"/>
        <v>67</v>
      </c>
      <c r="B69" s="9" t="s">
        <v>170</v>
      </c>
      <c r="C69" s="9">
        <v>10023</v>
      </c>
      <c r="D69" s="10" t="s">
        <v>173</v>
      </c>
      <c r="E69" s="9" t="s">
        <v>174</v>
      </c>
      <c r="F69" s="11">
        <v>69.9999999999999</v>
      </c>
      <c r="G69" s="11">
        <v>76.07</v>
      </c>
      <c r="H69" s="12">
        <f t="shared" si="8"/>
        <v>73.03499999999994</v>
      </c>
      <c r="I69" s="14">
        <f t="shared" si="6"/>
        <v>73.04</v>
      </c>
    </row>
    <row r="70" spans="1:9" ht="23.25" customHeight="1">
      <c r="A70" s="8">
        <f t="shared" si="7"/>
        <v>68</v>
      </c>
      <c r="B70" s="9" t="s">
        <v>170</v>
      </c>
      <c r="C70" s="9">
        <v>10023</v>
      </c>
      <c r="D70" s="10" t="s">
        <v>175</v>
      </c>
      <c r="E70" s="9" t="s">
        <v>176</v>
      </c>
      <c r="F70" s="11">
        <v>66.1</v>
      </c>
      <c r="G70" s="11">
        <v>8.67</v>
      </c>
      <c r="H70" s="15">
        <f t="shared" si="8"/>
        <v>37.385</v>
      </c>
      <c r="I70" s="14">
        <f t="shared" si="6"/>
        <v>37.39</v>
      </c>
    </row>
    <row r="71" spans="1:9" ht="23.25" customHeight="1">
      <c r="A71" s="8">
        <f t="shared" si="7"/>
        <v>69</v>
      </c>
      <c r="B71" s="9" t="s">
        <v>177</v>
      </c>
      <c r="C71" s="9">
        <v>10024</v>
      </c>
      <c r="D71" s="10" t="s">
        <v>178</v>
      </c>
      <c r="E71" s="9" t="s">
        <v>179</v>
      </c>
      <c r="F71" s="11">
        <v>81.2999999999999</v>
      </c>
      <c r="G71" s="11">
        <v>76.1</v>
      </c>
      <c r="H71" s="12">
        <f t="shared" si="8"/>
        <v>78.69999999999995</v>
      </c>
      <c r="I71" s="14">
        <f t="shared" si="6"/>
        <v>78.7</v>
      </c>
    </row>
    <row r="72" spans="1:9" ht="23.25" customHeight="1">
      <c r="A72" s="8">
        <f t="shared" si="7"/>
        <v>70</v>
      </c>
      <c r="B72" s="9" t="s">
        <v>180</v>
      </c>
      <c r="C72" s="9">
        <v>10024</v>
      </c>
      <c r="D72" s="10" t="s">
        <v>181</v>
      </c>
      <c r="E72" s="9" t="s">
        <v>182</v>
      </c>
      <c r="F72" s="11">
        <v>70.6999999999999</v>
      </c>
      <c r="G72" s="11">
        <v>0</v>
      </c>
      <c r="H72" s="12">
        <f t="shared" si="8"/>
        <v>35.34999999999995</v>
      </c>
      <c r="I72" s="14">
        <f t="shared" si="6"/>
        <v>35.35</v>
      </c>
    </row>
    <row r="73" spans="1:9" ht="23.25" customHeight="1">
      <c r="A73" s="8">
        <f t="shared" si="7"/>
        <v>71</v>
      </c>
      <c r="B73" s="9" t="s">
        <v>183</v>
      </c>
      <c r="C73" s="9">
        <v>10024</v>
      </c>
      <c r="D73" s="10" t="s">
        <v>184</v>
      </c>
      <c r="E73" s="9" t="s">
        <v>185</v>
      </c>
      <c r="F73" s="11">
        <v>55.5</v>
      </c>
      <c r="G73" s="11">
        <v>0</v>
      </c>
      <c r="H73" s="12">
        <f t="shared" si="8"/>
        <v>27.75</v>
      </c>
      <c r="I73" s="14">
        <f t="shared" si="6"/>
        <v>27.75</v>
      </c>
    </row>
    <row r="74" spans="1:9" ht="23.25" customHeight="1">
      <c r="A74" s="8">
        <f t="shared" si="7"/>
        <v>72</v>
      </c>
      <c r="B74" s="9" t="s">
        <v>186</v>
      </c>
      <c r="C74" s="9">
        <v>10025</v>
      </c>
      <c r="D74" s="10" t="s">
        <v>187</v>
      </c>
      <c r="E74" s="9" t="s">
        <v>188</v>
      </c>
      <c r="F74" s="11">
        <v>81.2999999999999</v>
      </c>
      <c r="G74" s="11">
        <v>73.83</v>
      </c>
      <c r="H74" s="12">
        <f t="shared" si="8"/>
        <v>77.56499999999994</v>
      </c>
      <c r="I74" s="14">
        <f t="shared" si="6"/>
        <v>77.57000000000001</v>
      </c>
    </row>
    <row r="75" spans="1:9" ht="23.25" customHeight="1">
      <c r="A75" s="8">
        <f t="shared" si="7"/>
        <v>73</v>
      </c>
      <c r="B75" s="9" t="s">
        <v>186</v>
      </c>
      <c r="C75" s="9">
        <v>10025</v>
      </c>
      <c r="D75" s="10" t="s">
        <v>189</v>
      </c>
      <c r="E75" s="9" t="s">
        <v>190</v>
      </c>
      <c r="F75" s="11">
        <v>80.8999999999999</v>
      </c>
      <c r="G75" s="11">
        <v>75.83</v>
      </c>
      <c r="H75" s="12">
        <f t="shared" si="8"/>
        <v>78.36499999999995</v>
      </c>
      <c r="I75" s="14">
        <f t="shared" si="6"/>
        <v>78.37</v>
      </c>
    </row>
    <row r="76" spans="1:9" ht="23.25" customHeight="1">
      <c r="A76" s="8">
        <f t="shared" si="7"/>
        <v>74</v>
      </c>
      <c r="B76" s="9" t="s">
        <v>186</v>
      </c>
      <c r="C76" s="9">
        <v>10025</v>
      </c>
      <c r="D76" s="10" t="s">
        <v>191</v>
      </c>
      <c r="E76" s="9" t="s">
        <v>192</v>
      </c>
      <c r="F76" s="11">
        <v>79.5999999999999</v>
      </c>
      <c r="G76" s="11">
        <v>72.13</v>
      </c>
      <c r="H76" s="12">
        <f t="shared" si="8"/>
        <v>75.86499999999995</v>
      </c>
      <c r="I76" s="14">
        <f aca="true" t="shared" si="9" ref="I76:I107">ROUNDUP(H76,2)</f>
        <v>75.87</v>
      </c>
    </row>
    <row r="77" spans="1:9" ht="23.25" customHeight="1">
      <c r="A77" s="8">
        <f t="shared" si="7"/>
        <v>75</v>
      </c>
      <c r="B77" s="9" t="s">
        <v>193</v>
      </c>
      <c r="C77" s="9">
        <v>10026</v>
      </c>
      <c r="D77" s="10" t="s">
        <v>194</v>
      </c>
      <c r="E77" s="9" t="s">
        <v>195</v>
      </c>
      <c r="F77" s="11">
        <v>84.7999999999998</v>
      </c>
      <c r="G77" s="11">
        <v>75.13</v>
      </c>
      <c r="H77" s="12">
        <f t="shared" si="8"/>
        <v>79.96499999999989</v>
      </c>
      <c r="I77" s="14">
        <f t="shared" si="9"/>
        <v>79.97</v>
      </c>
    </row>
    <row r="78" spans="1:9" ht="23.25" customHeight="1">
      <c r="A78" s="8">
        <f t="shared" si="7"/>
        <v>76</v>
      </c>
      <c r="B78" s="9" t="s">
        <v>196</v>
      </c>
      <c r="C78" s="9">
        <v>10026</v>
      </c>
      <c r="D78" s="10" t="s">
        <v>197</v>
      </c>
      <c r="E78" s="9" t="s">
        <v>198</v>
      </c>
      <c r="F78" s="11">
        <v>76.2999999999999</v>
      </c>
      <c r="G78" s="11">
        <v>75.47</v>
      </c>
      <c r="H78" s="12">
        <f t="shared" si="8"/>
        <v>75.88499999999995</v>
      </c>
      <c r="I78" s="14">
        <f t="shared" si="9"/>
        <v>75.89</v>
      </c>
    </row>
    <row r="79" spans="1:9" ht="23.25" customHeight="1">
      <c r="A79" s="8">
        <f t="shared" si="7"/>
        <v>77</v>
      </c>
      <c r="B79" s="9" t="s">
        <v>193</v>
      </c>
      <c r="C79" s="9">
        <v>10026</v>
      </c>
      <c r="D79" s="10" t="s">
        <v>199</v>
      </c>
      <c r="E79" s="9" t="s">
        <v>200</v>
      </c>
      <c r="F79" s="11">
        <v>75.8999999999999</v>
      </c>
      <c r="G79" s="11">
        <v>73.8</v>
      </c>
      <c r="H79" s="12">
        <f t="shared" si="8"/>
        <v>74.84999999999995</v>
      </c>
      <c r="I79" s="14">
        <f t="shared" si="9"/>
        <v>74.85</v>
      </c>
    </row>
    <row r="80" spans="1:9" ht="23.25" customHeight="1">
      <c r="A80" s="8">
        <f t="shared" si="7"/>
        <v>78</v>
      </c>
      <c r="B80" s="9" t="s">
        <v>201</v>
      </c>
      <c r="C80" s="9">
        <v>10027</v>
      </c>
      <c r="D80" s="10" t="s">
        <v>202</v>
      </c>
      <c r="E80" s="9" t="s">
        <v>203</v>
      </c>
      <c r="F80" s="11">
        <v>86.0999999999998</v>
      </c>
      <c r="G80" s="11">
        <v>76.6</v>
      </c>
      <c r="H80" s="12">
        <f t="shared" si="8"/>
        <v>81.3499999999999</v>
      </c>
      <c r="I80" s="14">
        <f t="shared" si="9"/>
        <v>81.35000000000001</v>
      </c>
    </row>
    <row r="81" spans="1:9" ht="23.25" customHeight="1">
      <c r="A81" s="8">
        <f t="shared" si="7"/>
        <v>79</v>
      </c>
      <c r="B81" s="9" t="s">
        <v>201</v>
      </c>
      <c r="C81" s="9">
        <v>10027</v>
      </c>
      <c r="D81" s="10" t="s">
        <v>204</v>
      </c>
      <c r="E81" s="9" t="s">
        <v>205</v>
      </c>
      <c r="F81" s="11">
        <v>82.3999999999998</v>
      </c>
      <c r="G81" s="11">
        <v>73.73</v>
      </c>
      <c r="H81" s="12">
        <f t="shared" si="8"/>
        <v>78.06499999999991</v>
      </c>
      <c r="I81" s="14">
        <f t="shared" si="9"/>
        <v>78.07000000000001</v>
      </c>
    </row>
    <row r="82" spans="1:9" ht="23.25" customHeight="1">
      <c r="A82" s="8">
        <f t="shared" si="7"/>
        <v>80</v>
      </c>
      <c r="B82" s="9" t="s">
        <v>201</v>
      </c>
      <c r="C82" s="9">
        <v>10027</v>
      </c>
      <c r="D82" s="10" t="s">
        <v>206</v>
      </c>
      <c r="E82" s="9" t="s">
        <v>207</v>
      </c>
      <c r="F82" s="11">
        <v>75.8999999999999</v>
      </c>
      <c r="G82" s="11">
        <v>73.47</v>
      </c>
      <c r="H82" s="12">
        <f t="shared" si="8"/>
        <v>74.68499999999995</v>
      </c>
      <c r="I82" s="14">
        <f t="shared" si="9"/>
        <v>74.69000000000001</v>
      </c>
    </row>
    <row r="83" spans="1:9" ht="23.25" customHeight="1">
      <c r="A83" s="8">
        <f t="shared" si="7"/>
        <v>81</v>
      </c>
      <c r="B83" s="9" t="s">
        <v>208</v>
      </c>
      <c r="C83" s="9">
        <v>10028</v>
      </c>
      <c r="D83" s="10" t="s">
        <v>209</v>
      </c>
      <c r="E83" s="9" t="s">
        <v>210</v>
      </c>
      <c r="F83" s="11">
        <v>85.1999999999998</v>
      </c>
      <c r="G83" s="11">
        <v>78.47</v>
      </c>
      <c r="H83" s="12">
        <f t="shared" si="8"/>
        <v>81.8349999999999</v>
      </c>
      <c r="I83" s="14">
        <f t="shared" si="9"/>
        <v>81.84</v>
      </c>
    </row>
    <row r="84" spans="1:9" ht="23.25" customHeight="1">
      <c r="A84" s="8">
        <f aca="true" t="shared" si="10" ref="A84:A103">ROW()-2</f>
        <v>82</v>
      </c>
      <c r="B84" s="9" t="s">
        <v>211</v>
      </c>
      <c r="C84" s="9">
        <v>10028</v>
      </c>
      <c r="D84" s="10" t="s">
        <v>212</v>
      </c>
      <c r="E84" s="9" t="s">
        <v>213</v>
      </c>
      <c r="F84" s="11">
        <v>82.5999999999999</v>
      </c>
      <c r="G84" s="11">
        <v>76.4</v>
      </c>
      <c r="H84" s="12">
        <f t="shared" si="8"/>
        <v>79.49999999999994</v>
      </c>
      <c r="I84" s="14">
        <f t="shared" si="9"/>
        <v>79.5</v>
      </c>
    </row>
    <row r="85" spans="1:9" ht="23.25" customHeight="1">
      <c r="A85" s="8">
        <f t="shared" si="10"/>
        <v>83</v>
      </c>
      <c r="B85" s="9" t="s">
        <v>211</v>
      </c>
      <c r="C85" s="9">
        <v>10028</v>
      </c>
      <c r="D85" s="10" t="s">
        <v>214</v>
      </c>
      <c r="E85" s="9" t="s">
        <v>215</v>
      </c>
      <c r="F85" s="11">
        <v>79.3999999999999</v>
      </c>
      <c r="G85" s="11">
        <v>74.9</v>
      </c>
      <c r="H85" s="12">
        <f t="shared" si="8"/>
        <v>77.14999999999995</v>
      </c>
      <c r="I85" s="14">
        <f t="shared" si="9"/>
        <v>77.15</v>
      </c>
    </row>
    <row r="86" spans="1:9" ht="23.25" customHeight="1">
      <c r="A86" s="8">
        <f t="shared" si="10"/>
        <v>84</v>
      </c>
      <c r="B86" s="9" t="s">
        <v>216</v>
      </c>
      <c r="C86" s="9">
        <v>10029</v>
      </c>
      <c r="D86" s="10" t="s">
        <v>217</v>
      </c>
      <c r="E86" s="9" t="s">
        <v>218</v>
      </c>
      <c r="F86" s="11">
        <v>85.1999999999998</v>
      </c>
      <c r="G86" s="11">
        <v>78.17</v>
      </c>
      <c r="H86" s="12">
        <f t="shared" si="8"/>
        <v>81.6849999999999</v>
      </c>
      <c r="I86" s="14">
        <f t="shared" si="9"/>
        <v>81.69000000000001</v>
      </c>
    </row>
    <row r="87" spans="1:9" ht="23.25" customHeight="1">
      <c r="A87" s="8">
        <f t="shared" si="10"/>
        <v>85</v>
      </c>
      <c r="B87" s="9" t="s">
        <v>216</v>
      </c>
      <c r="C87" s="9">
        <v>10029</v>
      </c>
      <c r="D87" s="10" t="s">
        <v>219</v>
      </c>
      <c r="E87" s="9" t="s">
        <v>220</v>
      </c>
      <c r="F87" s="11">
        <v>83.4999999999998</v>
      </c>
      <c r="G87" s="11">
        <v>79.47</v>
      </c>
      <c r="H87" s="12">
        <f t="shared" si="8"/>
        <v>81.4849999999999</v>
      </c>
      <c r="I87" s="14">
        <f t="shared" si="9"/>
        <v>81.49000000000001</v>
      </c>
    </row>
    <row r="88" spans="1:9" ht="23.25" customHeight="1">
      <c r="A88" s="8">
        <f t="shared" si="10"/>
        <v>86</v>
      </c>
      <c r="B88" s="9" t="s">
        <v>221</v>
      </c>
      <c r="C88" s="9">
        <v>10029</v>
      </c>
      <c r="D88" s="10" t="s">
        <v>222</v>
      </c>
      <c r="E88" s="9" t="s">
        <v>223</v>
      </c>
      <c r="F88" s="11">
        <v>83.4999999999998</v>
      </c>
      <c r="G88" s="11">
        <v>79.4</v>
      </c>
      <c r="H88" s="12">
        <f t="shared" si="8"/>
        <v>81.4499999999999</v>
      </c>
      <c r="I88" s="14">
        <f t="shared" si="9"/>
        <v>81.45</v>
      </c>
    </row>
    <row r="89" spans="1:9" ht="23.25" customHeight="1">
      <c r="A89" s="8">
        <f t="shared" si="10"/>
        <v>87</v>
      </c>
      <c r="B89" s="9" t="s">
        <v>224</v>
      </c>
      <c r="C89" s="9">
        <v>10030</v>
      </c>
      <c r="D89" s="10" t="s">
        <v>225</v>
      </c>
      <c r="E89" s="9" t="s">
        <v>226</v>
      </c>
      <c r="F89" s="11">
        <v>89.2999999999998</v>
      </c>
      <c r="G89" s="11">
        <v>80</v>
      </c>
      <c r="H89" s="12">
        <f t="shared" si="8"/>
        <v>84.64999999999989</v>
      </c>
      <c r="I89" s="14">
        <f t="shared" si="9"/>
        <v>84.65</v>
      </c>
    </row>
    <row r="90" spans="1:9" ht="23.25" customHeight="1">
      <c r="A90" s="8">
        <f t="shared" si="10"/>
        <v>88</v>
      </c>
      <c r="B90" s="9" t="s">
        <v>224</v>
      </c>
      <c r="C90" s="9">
        <v>10030</v>
      </c>
      <c r="D90" s="10" t="s">
        <v>227</v>
      </c>
      <c r="E90" s="9" t="s">
        <v>228</v>
      </c>
      <c r="F90" s="11">
        <v>75.6999999999999</v>
      </c>
      <c r="G90" s="11">
        <v>0</v>
      </c>
      <c r="H90" s="12">
        <f t="shared" si="8"/>
        <v>37.84999999999995</v>
      </c>
      <c r="I90" s="14">
        <f t="shared" si="9"/>
        <v>37.85</v>
      </c>
    </row>
    <row r="91" spans="1:9" ht="23.25" customHeight="1">
      <c r="A91" s="8">
        <v>89</v>
      </c>
      <c r="B91" s="9" t="s">
        <v>224</v>
      </c>
      <c r="C91" s="9">
        <v>10030</v>
      </c>
      <c r="D91" s="10" t="s">
        <v>229</v>
      </c>
      <c r="E91" s="9" t="s">
        <v>230</v>
      </c>
      <c r="F91" s="11">
        <v>60</v>
      </c>
      <c r="G91" s="11">
        <v>60.2</v>
      </c>
      <c r="H91" s="12">
        <f t="shared" si="8"/>
        <v>60.1</v>
      </c>
      <c r="I91" s="14">
        <f t="shared" si="9"/>
        <v>60.1</v>
      </c>
    </row>
    <row r="92" spans="1:9" ht="23.25" customHeight="1">
      <c r="A92" s="8">
        <f t="shared" si="10"/>
        <v>90</v>
      </c>
      <c r="B92" s="9" t="s">
        <v>231</v>
      </c>
      <c r="C92" s="9">
        <v>10031</v>
      </c>
      <c r="D92" s="10" t="s">
        <v>232</v>
      </c>
      <c r="E92" s="9" t="s">
        <v>233</v>
      </c>
      <c r="F92" s="11">
        <v>90.8999999999998</v>
      </c>
      <c r="G92" s="11">
        <v>75.67</v>
      </c>
      <c r="H92" s="12">
        <f t="shared" si="8"/>
        <v>83.28499999999991</v>
      </c>
      <c r="I92" s="14">
        <f t="shared" si="9"/>
        <v>83.29</v>
      </c>
    </row>
    <row r="93" spans="1:9" ht="23.25" customHeight="1">
      <c r="A93" s="8">
        <f t="shared" si="10"/>
        <v>91</v>
      </c>
      <c r="B93" s="9" t="s">
        <v>234</v>
      </c>
      <c r="C93" s="9">
        <v>10031</v>
      </c>
      <c r="D93" s="10" t="s">
        <v>235</v>
      </c>
      <c r="E93" s="9" t="s">
        <v>236</v>
      </c>
      <c r="F93" s="11">
        <v>85.8999999999998</v>
      </c>
      <c r="G93" s="11">
        <v>75.53</v>
      </c>
      <c r="H93" s="12">
        <f t="shared" si="8"/>
        <v>80.7149999999999</v>
      </c>
      <c r="I93" s="14">
        <f t="shared" si="9"/>
        <v>80.72</v>
      </c>
    </row>
    <row r="94" spans="1:9" ht="23.25" customHeight="1">
      <c r="A94" s="8">
        <f t="shared" si="10"/>
        <v>92</v>
      </c>
      <c r="B94" s="9" t="s">
        <v>231</v>
      </c>
      <c r="C94" s="9">
        <v>10031</v>
      </c>
      <c r="D94" s="10" t="s">
        <v>237</v>
      </c>
      <c r="E94" s="9" t="s">
        <v>238</v>
      </c>
      <c r="F94" s="11">
        <v>79.5999999999999</v>
      </c>
      <c r="G94" s="11">
        <v>76.47</v>
      </c>
      <c r="H94" s="12">
        <f t="shared" si="8"/>
        <v>78.03499999999994</v>
      </c>
      <c r="I94" s="14">
        <f t="shared" si="9"/>
        <v>78.04</v>
      </c>
    </row>
    <row r="95" spans="1:9" ht="23.25" customHeight="1">
      <c r="A95" s="8">
        <f t="shared" si="10"/>
        <v>93</v>
      </c>
      <c r="B95" s="9" t="s">
        <v>239</v>
      </c>
      <c r="C95" s="9">
        <v>10032</v>
      </c>
      <c r="D95" s="10" t="s">
        <v>240</v>
      </c>
      <c r="E95" s="9" t="s">
        <v>241</v>
      </c>
      <c r="F95" s="11">
        <v>89.9999999999998</v>
      </c>
      <c r="G95" s="11">
        <v>75.9</v>
      </c>
      <c r="H95" s="12">
        <f t="shared" si="8"/>
        <v>82.9499999999999</v>
      </c>
      <c r="I95" s="14">
        <f t="shared" si="9"/>
        <v>82.95</v>
      </c>
    </row>
    <row r="96" spans="1:9" ht="23.25" customHeight="1">
      <c r="A96" s="8">
        <f t="shared" si="10"/>
        <v>94</v>
      </c>
      <c r="B96" s="9" t="s">
        <v>239</v>
      </c>
      <c r="C96" s="9">
        <v>10032</v>
      </c>
      <c r="D96" s="10" t="s">
        <v>242</v>
      </c>
      <c r="E96" s="9" t="s">
        <v>243</v>
      </c>
      <c r="F96" s="11">
        <v>83.4999999999998</v>
      </c>
      <c r="G96" s="11">
        <v>74.3</v>
      </c>
      <c r="H96" s="12">
        <f t="shared" si="8"/>
        <v>78.89999999999989</v>
      </c>
      <c r="I96" s="14">
        <f t="shared" si="9"/>
        <v>78.9</v>
      </c>
    </row>
    <row r="97" spans="1:9" ht="23.25" customHeight="1">
      <c r="A97" s="8">
        <f t="shared" si="10"/>
        <v>95</v>
      </c>
      <c r="B97" s="9" t="s">
        <v>244</v>
      </c>
      <c r="C97" s="9">
        <v>10032</v>
      </c>
      <c r="D97" s="10" t="s">
        <v>245</v>
      </c>
      <c r="E97" s="9" t="s">
        <v>246</v>
      </c>
      <c r="F97" s="11">
        <v>68.6999999999999</v>
      </c>
      <c r="G97" s="11">
        <v>61.53</v>
      </c>
      <c r="H97" s="12">
        <f t="shared" si="8"/>
        <v>65.11499999999995</v>
      </c>
      <c r="I97" s="14">
        <f t="shared" si="9"/>
        <v>65.12</v>
      </c>
    </row>
    <row r="98" spans="1:9" ht="23.25" customHeight="1">
      <c r="A98" s="8">
        <f t="shared" si="10"/>
        <v>96</v>
      </c>
      <c r="B98" s="9" t="s">
        <v>247</v>
      </c>
      <c r="C98" s="9">
        <v>10033</v>
      </c>
      <c r="D98" s="10" t="s">
        <v>248</v>
      </c>
      <c r="E98" s="9" t="s">
        <v>249</v>
      </c>
      <c r="F98" s="11">
        <v>90.3999999999998</v>
      </c>
      <c r="G98" s="11">
        <v>74.7</v>
      </c>
      <c r="H98" s="12">
        <f t="shared" si="8"/>
        <v>82.5499999999999</v>
      </c>
      <c r="I98" s="14">
        <f t="shared" si="9"/>
        <v>82.55000000000001</v>
      </c>
    </row>
    <row r="99" spans="1:9" ht="23.25" customHeight="1">
      <c r="A99" s="8">
        <f t="shared" si="10"/>
        <v>97</v>
      </c>
      <c r="B99" s="9" t="s">
        <v>250</v>
      </c>
      <c r="C99" s="9">
        <v>10033</v>
      </c>
      <c r="D99" s="10" t="s">
        <v>251</v>
      </c>
      <c r="E99" s="9" t="s">
        <v>252</v>
      </c>
      <c r="F99" s="11">
        <v>75.1999999999999</v>
      </c>
      <c r="G99" s="11">
        <v>72.7</v>
      </c>
      <c r="H99" s="12">
        <f t="shared" si="8"/>
        <v>73.94999999999996</v>
      </c>
      <c r="I99" s="14">
        <f t="shared" si="9"/>
        <v>73.95</v>
      </c>
    </row>
    <row r="100" spans="1:9" ht="23.25" customHeight="1">
      <c r="A100" s="8">
        <f t="shared" si="10"/>
        <v>98</v>
      </c>
      <c r="B100" s="9" t="s">
        <v>247</v>
      </c>
      <c r="C100" s="9">
        <v>10033</v>
      </c>
      <c r="D100" s="10" t="s">
        <v>253</v>
      </c>
      <c r="E100" s="9" t="s">
        <v>254</v>
      </c>
      <c r="F100" s="11">
        <v>62.8</v>
      </c>
      <c r="G100" s="11">
        <v>68.13</v>
      </c>
      <c r="H100" s="12">
        <f t="shared" si="8"/>
        <v>65.465</v>
      </c>
      <c r="I100" s="14">
        <f t="shared" si="9"/>
        <v>65.47</v>
      </c>
    </row>
    <row r="101" spans="1:9" ht="23.25" customHeight="1">
      <c r="A101" s="8">
        <f t="shared" si="10"/>
        <v>99</v>
      </c>
      <c r="B101" s="9" t="s">
        <v>255</v>
      </c>
      <c r="C101" s="9">
        <v>10034</v>
      </c>
      <c r="D101" s="10" t="s">
        <v>256</v>
      </c>
      <c r="E101" s="9" t="s">
        <v>257</v>
      </c>
      <c r="F101" s="11">
        <v>82.7999999999999</v>
      </c>
      <c r="G101" s="11">
        <v>77.67</v>
      </c>
      <c r="H101" s="12">
        <f t="shared" si="8"/>
        <v>80.23499999999996</v>
      </c>
      <c r="I101" s="14">
        <f t="shared" si="9"/>
        <v>80.24000000000001</v>
      </c>
    </row>
    <row r="102" spans="1:9" ht="23.25" customHeight="1">
      <c r="A102" s="8">
        <f t="shared" si="10"/>
        <v>100</v>
      </c>
      <c r="B102" s="9" t="s">
        <v>255</v>
      </c>
      <c r="C102" s="9">
        <v>10034</v>
      </c>
      <c r="D102" s="10" t="s">
        <v>258</v>
      </c>
      <c r="E102" s="9" t="s">
        <v>259</v>
      </c>
      <c r="F102" s="11">
        <v>80.6999999999999</v>
      </c>
      <c r="G102" s="11">
        <v>75.17</v>
      </c>
      <c r="H102" s="12">
        <f t="shared" si="8"/>
        <v>77.93499999999995</v>
      </c>
      <c r="I102" s="14">
        <f t="shared" si="9"/>
        <v>77.94000000000001</v>
      </c>
    </row>
    <row r="103" spans="1:9" ht="23.25" customHeight="1">
      <c r="A103" s="8">
        <f t="shared" si="10"/>
        <v>101</v>
      </c>
      <c r="B103" s="9" t="s">
        <v>255</v>
      </c>
      <c r="C103" s="9">
        <v>10034</v>
      </c>
      <c r="D103" s="10" t="s">
        <v>260</v>
      </c>
      <c r="E103" s="9" t="s">
        <v>261</v>
      </c>
      <c r="F103" s="11">
        <v>75.1999999999999</v>
      </c>
      <c r="G103" s="11">
        <v>76.43</v>
      </c>
      <c r="H103" s="12">
        <f t="shared" si="8"/>
        <v>75.81499999999996</v>
      </c>
      <c r="I103" s="14">
        <f t="shared" si="9"/>
        <v>75.82000000000001</v>
      </c>
    </row>
    <row r="104" spans="1:9" ht="23.25" customHeight="1">
      <c r="A104" s="8">
        <f aca="true" t="shared" si="11" ref="A104:A137">ROW()-2</f>
        <v>102</v>
      </c>
      <c r="B104" s="9" t="s">
        <v>262</v>
      </c>
      <c r="C104" s="9">
        <v>10035</v>
      </c>
      <c r="D104" s="10" t="s">
        <v>263</v>
      </c>
      <c r="E104" s="9" t="s">
        <v>264</v>
      </c>
      <c r="F104" s="11">
        <v>89.5999999999998</v>
      </c>
      <c r="G104" s="11">
        <v>73.07</v>
      </c>
      <c r="H104" s="12">
        <f t="shared" si="8"/>
        <v>81.3349999999999</v>
      </c>
      <c r="I104" s="14">
        <f t="shared" si="9"/>
        <v>81.34</v>
      </c>
    </row>
    <row r="105" spans="1:9" ht="23.25" customHeight="1">
      <c r="A105" s="8">
        <f t="shared" si="11"/>
        <v>103</v>
      </c>
      <c r="B105" s="9" t="s">
        <v>262</v>
      </c>
      <c r="C105" s="9">
        <v>10035</v>
      </c>
      <c r="D105" s="10" t="s">
        <v>265</v>
      </c>
      <c r="E105" s="9" t="s">
        <v>266</v>
      </c>
      <c r="F105" s="11">
        <v>76.4999999999999</v>
      </c>
      <c r="G105" s="11">
        <v>74.13</v>
      </c>
      <c r="H105" s="12">
        <f t="shared" si="8"/>
        <v>75.31499999999994</v>
      </c>
      <c r="I105" s="14">
        <f t="shared" si="9"/>
        <v>75.32000000000001</v>
      </c>
    </row>
    <row r="106" spans="1:9" ht="23.25" customHeight="1">
      <c r="A106" s="8">
        <v>104</v>
      </c>
      <c r="B106" s="9" t="s">
        <v>262</v>
      </c>
      <c r="C106" s="9">
        <v>10035</v>
      </c>
      <c r="D106" s="10" t="s">
        <v>267</v>
      </c>
      <c r="E106" s="9" t="s">
        <v>268</v>
      </c>
      <c r="F106" s="11">
        <v>73.2999999999999</v>
      </c>
      <c r="G106" s="11">
        <v>68.63</v>
      </c>
      <c r="H106" s="12">
        <f t="shared" si="8"/>
        <v>70.96499999999995</v>
      </c>
      <c r="I106" s="14">
        <f t="shared" si="9"/>
        <v>70.97</v>
      </c>
    </row>
    <row r="107" spans="1:9" ht="23.25" customHeight="1">
      <c r="A107" s="8">
        <f t="shared" si="11"/>
        <v>105</v>
      </c>
      <c r="B107" s="9" t="s">
        <v>269</v>
      </c>
      <c r="C107" s="9">
        <v>10036</v>
      </c>
      <c r="D107" s="10" t="s">
        <v>270</v>
      </c>
      <c r="E107" s="9" t="s">
        <v>271</v>
      </c>
      <c r="F107" s="11">
        <v>67.8</v>
      </c>
      <c r="G107" s="11">
        <v>71.77</v>
      </c>
      <c r="H107" s="12">
        <f t="shared" si="8"/>
        <v>69.785</v>
      </c>
      <c r="I107" s="14">
        <f t="shared" si="9"/>
        <v>69.79</v>
      </c>
    </row>
    <row r="108" spans="1:9" ht="23.25" customHeight="1">
      <c r="A108" s="8">
        <f t="shared" si="11"/>
        <v>106</v>
      </c>
      <c r="B108" s="9" t="s">
        <v>269</v>
      </c>
      <c r="C108" s="9">
        <v>10036</v>
      </c>
      <c r="D108" s="10" t="s">
        <v>272</v>
      </c>
      <c r="E108" s="9" t="s">
        <v>273</v>
      </c>
      <c r="F108" s="11">
        <v>63.3</v>
      </c>
      <c r="G108" s="11">
        <v>75.13</v>
      </c>
      <c r="H108" s="12">
        <f t="shared" si="8"/>
        <v>69.215</v>
      </c>
      <c r="I108" s="14">
        <f aca="true" t="shared" si="12" ref="I108:I139">ROUNDUP(H108,2)</f>
        <v>69.22</v>
      </c>
    </row>
    <row r="109" spans="1:9" ht="23.25" customHeight="1">
      <c r="A109" s="8">
        <f t="shared" si="11"/>
        <v>107</v>
      </c>
      <c r="B109" s="9" t="s">
        <v>269</v>
      </c>
      <c r="C109" s="9">
        <v>10036</v>
      </c>
      <c r="D109" s="10" t="s">
        <v>274</v>
      </c>
      <c r="E109" s="9" t="s">
        <v>275</v>
      </c>
      <c r="F109" s="11">
        <v>59.8</v>
      </c>
      <c r="G109" s="11">
        <v>61.37</v>
      </c>
      <c r="H109" s="12">
        <f t="shared" si="8"/>
        <v>60.584999999999994</v>
      </c>
      <c r="I109" s="14">
        <f t="shared" si="12"/>
        <v>60.589999999999996</v>
      </c>
    </row>
    <row r="110" spans="1:9" ht="23.25" customHeight="1">
      <c r="A110" s="8">
        <f t="shared" si="11"/>
        <v>108</v>
      </c>
      <c r="B110" s="9" t="s">
        <v>276</v>
      </c>
      <c r="C110" s="9">
        <v>10037</v>
      </c>
      <c r="D110" s="10" t="s">
        <v>277</v>
      </c>
      <c r="E110" s="9" t="s">
        <v>278</v>
      </c>
      <c r="F110" s="11">
        <v>82.1999999999998</v>
      </c>
      <c r="G110" s="11">
        <v>71.87</v>
      </c>
      <c r="H110" s="12">
        <f t="shared" si="8"/>
        <v>77.03499999999991</v>
      </c>
      <c r="I110" s="14">
        <f t="shared" si="12"/>
        <v>77.04</v>
      </c>
    </row>
    <row r="111" spans="1:9" ht="23.25" customHeight="1">
      <c r="A111" s="8">
        <f t="shared" si="11"/>
        <v>109</v>
      </c>
      <c r="B111" s="9" t="s">
        <v>276</v>
      </c>
      <c r="C111" s="9">
        <v>10037</v>
      </c>
      <c r="D111" s="10" t="s">
        <v>279</v>
      </c>
      <c r="E111" s="9" t="s">
        <v>280</v>
      </c>
      <c r="F111" s="11">
        <v>77.3999999999999</v>
      </c>
      <c r="G111" s="11">
        <v>76.33</v>
      </c>
      <c r="H111" s="12">
        <f t="shared" si="8"/>
        <v>76.86499999999995</v>
      </c>
      <c r="I111" s="14">
        <f t="shared" si="12"/>
        <v>76.87</v>
      </c>
    </row>
    <row r="112" spans="1:9" ht="23.25" customHeight="1">
      <c r="A112" s="8">
        <f t="shared" si="11"/>
        <v>110</v>
      </c>
      <c r="B112" s="9" t="s">
        <v>276</v>
      </c>
      <c r="C112" s="9">
        <v>10037</v>
      </c>
      <c r="D112" s="10" t="s">
        <v>281</v>
      </c>
      <c r="E112" s="9" t="s">
        <v>282</v>
      </c>
      <c r="F112" s="11">
        <v>76.9999999999999</v>
      </c>
      <c r="G112" s="11">
        <v>73.9</v>
      </c>
      <c r="H112" s="12">
        <f t="shared" si="8"/>
        <v>75.44999999999996</v>
      </c>
      <c r="I112" s="14">
        <f t="shared" si="12"/>
        <v>75.45</v>
      </c>
    </row>
    <row r="113" spans="1:9" ht="23.25" customHeight="1">
      <c r="A113" s="8">
        <f t="shared" si="11"/>
        <v>111</v>
      </c>
      <c r="B113" s="9" t="s">
        <v>283</v>
      </c>
      <c r="C113" s="9">
        <v>10038</v>
      </c>
      <c r="D113" s="10" t="s">
        <v>284</v>
      </c>
      <c r="E113" s="9" t="s">
        <v>285</v>
      </c>
      <c r="F113" s="11">
        <v>73.2999999999999</v>
      </c>
      <c r="G113" s="16">
        <v>66.17</v>
      </c>
      <c r="H113" s="12">
        <f t="shared" si="8"/>
        <v>69.73499999999996</v>
      </c>
      <c r="I113" s="14">
        <f t="shared" si="12"/>
        <v>69.74000000000001</v>
      </c>
    </row>
    <row r="114" spans="1:9" ht="23.25" customHeight="1">
      <c r="A114" s="8">
        <f t="shared" si="11"/>
        <v>112</v>
      </c>
      <c r="B114" s="9" t="s">
        <v>283</v>
      </c>
      <c r="C114" s="9">
        <v>10038</v>
      </c>
      <c r="D114" s="10" t="s">
        <v>286</v>
      </c>
      <c r="E114" s="9" t="s">
        <v>287</v>
      </c>
      <c r="F114" s="11">
        <v>71.4999999999999</v>
      </c>
      <c r="G114" s="16">
        <v>72.47</v>
      </c>
      <c r="H114" s="12">
        <f t="shared" si="8"/>
        <v>71.98499999999996</v>
      </c>
      <c r="I114" s="14">
        <f t="shared" si="12"/>
        <v>71.99000000000001</v>
      </c>
    </row>
    <row r="115" spans="1:9" ht="23.25" customHeight="1">
      <c r="A115" s="8">
        <f t="shared" si="11"/>
        <v>113</v>
      </c>
      <c r="B115" s="9" t="s">
        <v>283</v>
      </c>
      <c r="C115" s="9">
        <v>10038</v>
      </c>
      <c r="D115" s="10" t="s">
        <v>288</v>
      </c>
      <c r="E115" s="9" t="s">
        <v>289</v>
      </c>
      <c r="F115" s="11">
        <v>71.2999999999999</v>
      </c>
      <c r="G115" s="16">
        <v>72.43</v>
      </c>
      <c r="H115" s="12">
        <f t="shared" si="8"/>
        <v>71.86499999999995</v>
      </c>
      <c r="I115" s="14">
        <f t="shared" si="12"/>
        <v>71.87</v>
      </c>
    </row>
    <row r="116" spans="1:9" ht="23.25" customHeight="1">
      <c r="A116" s="8">
        <f t="shared" si="11"/>
        <v>114</v>
      </c>
      <c r="B116" s="9" t="s">
        <v>290</v>
      </c>
      <c r="C116" s="9">
        <v>10039</v>
      </c>
      <c r="D116" s="10" t="s">
        <v>291</v>
      </c>
      <c r="E116" s="9" t="s">
        <v>292</v>
      </c>
      <c r="F116" s="11">
        <v>82.1999999999998</v>
      </c>
      <c r="G116" s="16">
        <v>74.37</v>
      </c>
      <c r="H116" s="12">
        <f t="shared" si="8"/>
        <v>78.28499999999991</v>
      </c>
      <c r="I116" s="14">
        <f t="shared" si="12"/>
        <v>78.29</v>
      </c>
    </row>
    <row r="117" spans="1:9" ht="23.25" customHeight="1">
      <c r="A117" s="8">
        <f t="shared" si="11"/>
        <v>115</v>
      </c>
      <c r="B117" s="9" t="s">
        <v>290</v>
      </c>
      <c r="C117" s="9">
        <v>10039</v>
      </c>
      <c r="D117" s="10" t="s">
        <v>293</v>
      </c>
      <c r="E117" s="9" t="s">
        <v>294</v>
      </c>
      <c r="F117" s="11">
        <v>63.1</v>
      </c>
      <c r="G117" s="16">
        <v>68.5</v>
      </c>
      <c r="H117" s="12">
        <f t="shared" si="8"/>
        <v>65.8</v>
      </c>
      <c r="I117" s="14">
        <f t="shared" si="12"/>
        <v>65.8</v>
      </c>
    </row>
    <row r="118" spans="1:9" ht="23.25" customHeight="1">
      <c r="A118" s="8">
        <f t="shared" si="11"/>
        <v>116</v>
      </c>
      <c r="B118" s="9" t="s">
        <v>295</v>
      </c>
      <c r="C118" s="9">
        <v>10040</v>
      </c>
      <c r="D118" s="10" t="s">
        <v>296</v>
      </c>
      <c r="E118" s="13" t="s">
        <v>297</v>
      </c>
      <c r="F118" s="11">
        <v>80.3999999999999</v>
      </c>
      <c r="G118" s="16">
        <v>73.77</v>
      </c>
      <c r="H118" s="12">
        <f t="shared" si="8"/>
        <v>77.08499999999995</v>
      </c>
      <c r="I118" s="14">
        <f t="shared" si="12"/>
        <v>77.09</v>
      </c>
    </row>
    <row r="119" spans="1:9" ht="23.25" customHeight="1">
      <c r="A119" s="8">
        <f t="shared" si="11"/>
        <v>117</v>
      </c>
      <c r="B119" s="9" t="s">
        <v>295</v>
      </c>
      <c r="C119" s="9">
        <v>10040</v>
      </c>
      <c r="D119" s="10" t="s">
        <v>298</v>
      </c>
      <c r="E119" s="9" t="s">
        <v>299</v>
      </c>
      <c r="F119" s="11">
        <v>77.8999999999999</v>
      </c>
      <c r="G119" s="16">
        <v>72.23</v>
      </c>
      <c r="H119" s="12">
        <f t="shared" si="8"/>
        <v>75.06499999999996</v>
      </c>
      <c r="I119" s="14">
        <f t="shared" si="12"/>
        <v>75.07000000000001</v>
      </c>
    </row>
    <row r="120" spans="1:9" ht="23.25" customHeight="1">
      <c r="A120" s="8">
        <f t="shared" si="11"/>
        <v>118</v>
      </c>
      <c r="B120" s="9" t="s">
        <v>295</v>
      </c>
      <c r="C120" s="9">
        <v>10040</v>
      </c>
      <c r="D120" s="10" t="s">
        <v>300</v>
      </c>
      <c r="E120" s="9" t="s">
        <v>301</v>
      </c>
      <c r="F120" s="11">
        <v>73.2999999999999</v>
      </c>
      <c r="G120" s="16">
        <v>67.57</v>
      </c>
      <c r="H120" s="12">
        <f t="shared" si="8"/>
        <v>70.43499999999995</v>
      </c>
      <c r="I120" s="14">
        <f t="shared" si="12"/>
        <v>70.44000000000001</v>
      </c>
    </row>
    <row r="121" spans="1:9" ht="23.25" customHeight="1">
      <c r="A121" s="8">
        <f t="shared" si="11"/>
        <v>119</v>
      </c>
      <c r="B121" s="9" t="s">
        <v>302</v>
      </c>
      <c r="C121" s="9">
        <v>10041</v>
      </c>
      <c r="D121" s="10" t="s">
        <v>303</v>
      </c>
      <c r="E121" s="9" t="s">
        <v>304</v>
      </c>
      <c r="F121" s="11">
        <v>80.8999999999999</v>
      </c>
      <c r="G121" s="16" t="s">
        <v>305</v>
      </c>
      <c r="H121" s="12">
        <f t="shared" si="8"/>
        <v>76.84999999999995</v>
      </c>
      <c r="I121" s="14">
        <f t="shared" si="12"/>
        <v>76.85</v>
      </c>
    </row>
    <row r="122" spans="1:9" ht="23.25" customHeight="1">
      <c r="A122" s="8">
        <f t="shared" si="11"/>
        <v>120</v>
      </c>
      <c r="B122" s="9" t="s">
        <v>302</v>
      </c>
      <c r="C122" s="9">
        <v>10041</v>
      </c>
      <c r="D122" s="10" t="s">
        <v>306</v>
      </c>
      <c r="E122" s="9" t="s">
        <v>307</v>
      </c>
      <c r="F122" s="11">
        <v>74.9999999999999</v>
      </c>
      <c r="G122" s="17" t="s">
        <v>308</v>
      </c>
      <c r="H122" s="12">
        <f t="shared" si="8"/>
        <v>63.299999999999955</v>
      </c>
      <c r="I122" s="14">
        <f t="shared" si="12"/>
        <v>63.3</v>
      </c>
    </row>
    <row r="123" spans="1:9" ht="23.25" customHeight="1">
      <c r="A123" s="8">
        <f t="shared" si="11"/>
        <v>121</v>
      </c>
      <c r="B123" s="9" t="s">
        <v>302</v>
      </c>
      <c r="C123" s="9">
        <v>10041</v>
      </c>
      <c r="D123" s="10" t="s">
        <v>309</v>
      </c>
      <c r="E123" s="9" t="s">
        <v>310</v>
      </c>
      <c r="F123" s="11">
        <v>64.8</v>
      </c>
      <c r="G123" s="17" t="s">
        <v>311</v>
      </c>
      <c r="H123" s="12">
        <f t="shared" si="8"/>
        <v>62.95</v>
      </c>
      <c r="I123" s="14">
        <f t="shared" si="12"/>
        <v>62.95</v>
      </c>
    </row>
    <row r="124" spans="1:9" ht="23.25" customHeight="1">
      <c r="A124" s="8">
        <f t="shared" si="11"/>
        <v>122</v>
      </c>
      <c r="B124" s="9" t="s">
        <v>312</v>
      </c>
      <c r="C124" s="9">
        <v>10042</v>
      </c>
      <c r="D124" s="10" t="s">
        <v>313</v>
      </c>
      <c r="E124" s="9" t="s">
        <v>314</v>
      </c>
      <c r="F124" s="11">
        <v>88.4999999999998</v>
      </c>
      <c r="G124" s="16">
        <v>74</v>
      </c>
      <c r="H124" s="12">
        <f t="shared" si="8"/>
        <v>81.2499999999999</v>
      </c>
      <c r="I124" s="14">
        <f t="shared" si="12"/>
        <v>81.25</v>
      </c>
    </row>
    <row r="125" spans="1:9" ht="23.25" customHeight="1">
      <c r="A125" s="8">
        <f t="shared" si="11"/>
        <v>123</v>
      </c>
      <c r="B125" s="9" t="s">
        <v>312</v>
      </c>
      <c r="C125" s="9">
        <v>10042</v>
      </c>
      <c r="D125" s="10" t="s">
        <v>315</v>
      </c>
      <c r="E125" s="9" t="s">
        <v>316</v>
      </c>
      <c r="F125" s="11">
        <v>68.3</v>
      </c>
      <c r="G125" s="16">
        <v>0</v>
      </c>
      <c r="H125" s="12">
        <f t="shared" si="8"/>
        <v>34.15</v>
      </c>
      <c r="I125" s="14">
        <f t="shared" si="12"/>
        <v>34.15</v>
      </c>
    </row>
    <row r="126" spans="1:9" ht="23.25" customHeight="1">
      <c r="A126" s="8">
        <f t="shared" si="11"/>
        <v>124</v>
      </c>
      <c r="B126" s="9" t="s">
        <v>317</v>
      </c>
      <c r="C126" s="9">
        <v>10043</v>
      </c>
      <c r="D126" s="10" t="s">
        <v>318</v>
      </c>
      <c r="E126" s="9" t="s">
        <v>319</v>
      </c>
      <c r="F126" s="11">
        <v>82.3999999999998</v>
      </c>
      <c r="G126" s="17" t="s">
        <v>320</v>
      </c>
      <c r="H126" s="12">
        <f t="shared" si="8"/>
        <v>79.4149999999999</v>
      </c>
      <c r="I126" s="14">
        <f t="shared" si="12"/>
        <v>79.42</v>
      </c>
    </row>
    <row r="127" spans="1:9" ht="23.25" customHeight="1">
      <c r="A127" s="8">
        <f t="shared" si="11"/>
        <v>125</v>
      </c>
      <c r="B127" s="9" t="s">
        <v>317</v>
      </c>
      <c r="C127" s="9">
        <v>10043</v>
      </c>
      <c r="D127" s="10" t="s">
        <v>321</v>
      </c>
      <c r="E127" s="9" t="s">
        <v>322</v>
      </c>
      <c r="F127" s="11">
        <v>71.2999999999999</v>
      </c>
      <c r="G127" s="17" t="s">
        <v>323</v>
      </c>
      <c r="H127" s="12">
        <f t="shared" si="8"/>
        <v>72.23499999999996</v>
      </c>
      <c r="I127" s="14">
        <f t="shared" si="12"/>
        <v>72.24000000000001</v>
      </c>
    </row>
    <row r="128" spans="1:9" ht="23.25" customHeight="1">
      <c r="A128" s="8">
        <f t="shared" si="11"/>
        <v>126</v>
      </c>
      <c r="B128" s="9" t="s">
        <v>317</v>
      </c>
      <c r="C128" s="9">
        <v>10043</v>
      </c>
      <c r="D128" s="10" t="s">
        <v>324</v>
      </c>
      <c r="E128" s="9" t="s">
        <v>325</v>
      </c>
      <c r="F128" s="11">
        <v>62</v>
      </c>
      <c r="G128" s="17" t="s">
        <v>326</v>
      </c>
      <c r="H128" s="12">
        <f t="shared" si="8"/>
        <v>56.015</v>
      </c>
      <c r="I128" s="14">
        <f t="shared" si="12"/>
        <v>56.019999999999996</v>
      </c>
    </row>
    <row r="129" spans="1:9" ht="23.25" customHeight="1">
      <c r="A129" s="8">
        <f t="shared" si="11"/>
        <v>127</v>
      </c>
      <c r="B129" s="9" t="s">
        <v>327</v>
      </c>
      <c r="C129" s="9">
        <v>10044</v>
      </c>
      <c r="D129" s="10" t="s">
        <v>328</v>
      </c>
      <c r="E129" s="9" t="s">
        <v>329</v>
      </c>
      <c r="F129" s="11">
        <v>79.9999999999999</v>
      </c>
      <c r="G129" s="17">
        <v>70.8</v>
      </c>
      <c r="H129" s="12">
        <f t="shared" si="8"/>
        <v>75.39999999999995</v>
      </c>
      <c r="I129" s="14">
        <f t="shared" si="12"/>
        <v>75.4</v>
      </c>
    </row>
    <row r="130" spans="1:9" ht="23.25" customHeight="1">
      <c r="A130" s="8">
        <f t="shared" si="11"/>
        <v>128</v>
      </c>
      <c r="B130" s="9" t="s">
        <v>330</v>
      </c>
      <c r="C130" s="9">
        <v>10045</v>
      </c>
      <c r="D130" s="10" t="s">
        <v>331</v>
      </c>
      <c r="E130" s="9" t="s">
        <v>332</v>
      </c>
      <c r="F130" s="11">
        <v>93.6999999999998</v>
      </c>
      <c r="G130" s="16">
        <v>78.33</v>
      </c>
      <c r="H130" s="12">
        <f t="shared" si="8"/>
        <v>86.0149999999999</v>
      </c>
      <c r="I130" s="14">
        <f t="shared" si="12"/>
        <v>86.02000000000001</v>
      </c>
    </row>
    <row r="131" spans="1:9" ht="23.25" customHeight="1">
      <c r="A131" s="8">
        <f t="shared" si="11"/>
        <v>129</v>
      </c>
      <c r="B131" s="9" t="s">
        <v>330</v>
      </c>
      <c r="C131" s="9">
        <v>10045</v>
      </c>
      <c r="D131" s="10" t="s">
        <v>333</v>
      </c>
      <c r="E131" s="9" t="s">
        <v>334</v>
      </c>
      <c r="F131" s="11">
        <v>71.7999999999999</v>
      </c>
      <c r="G131" s="16">
        <v>68.17</v>
      </c>
      <c r="H131" s="12">
        <f t="shared" si="8"/>
        <v>69.98499999999996</v>
      </c>
      <c r="I131" s="14">
        <f t="shared" si="12"/>
        <v>69.99000000000001</v>
      </c>
    </row>
    <row r="132" spans="1:9" ht="23.25" customHeight="1">
      <c r="A132" s="8">
        <f t="shared" si="11"/>
        <v>130</v>
      </c>
      <c r="B132" s="9" t="s">
        <v>330</v>
      </c>
      <c r="C132" s="9">
        <v>10045</v>
      </c>
      <c r="D132" s="10" t="s">
        <v>335</v>
      </c>
      <c r="E132" s="9" t="s">
        <v>336</v>
      </c>
      <c r="F132" s="11">
        <v>67.1</v>
      </c>
      <c r="G132" s="16">
        <v>0</v>
      </c>
      <c r="H132" s="12">
        <f aca="true" t="shared" si="13" ref="H132:H195">(F132+G132)/2</f>
        <v>33.55</v>
      </c>
      <c r="I132" s="14">
        <f t="shared" si="12"/>
        <v>33.55</v>
      </c>
    </row>
    <row r="133" spans="1:9" ht="23.25" customHeight="1">
      <c r="A133" s="8">
        <f t="shared" si="11"/>
        <v>131</v>
      </c>
      <c r="B133" s="9" t="s">
        <v>337</v>
      </c>
      <c r="C133" s="9">
        <v>10046</v>
      </c>
      <c r="D133" s="10" t="s">
        <v>338</v>
      </c>
      <c r="E133" s="9" t="s">
        <v>339</v>
      </c>
      <c r="F133" s="11">
        <v>85.1999999999998</v>
      </c>
      <c r="G133" s="16">
        <v>72.7</v>
      </c>
      <c r="H133" s="12">
        <f t="shared" si="13"/>
        <v>78.9499999999999</v>
      </c>
      <c r="I133" s="14">
        <f t="shared" si="12"/>
        <v>78.95</v>
      </c>
    </row>
    <row r="134" spans="1:9" ht="23.25" customHeight="1">
      <c r="A134" s="8">
        <f t="shared" si="11"/>
        <v>132</v>
      </c>
      <c r="B134" s="9" t="s">
        <v>337</v>
      </c>
      <c r="C134" s="9">
        <v>10046</v>
      </c>
      <c r="D134" s="10" t="s">
        <v>340</v>
      </c>
      <c r="E134" s="9" t="s">
        <v>341</v>
      </c>
      <c r="F134" s="11">
        <v>56.1</v>
      </c>
      <c r="G134" s="16">
        <v>8.33</v>
      </c>
      <c r="H134" s="12">
        <f t="shared" si="13"/>
        <v>32.215</v>
      </c>
      <c r="I134" s="14">
        <f t="shared" si="12"/>
        <v>32.22</v>
      </c>
    </row>
    <row r="135" spans="1:9" ht="23.25" customHeight="1">
      <c r="A135" s="8">
        <f t="shared" si="11"/>
        <v>133</v>
      </c>
      <c r="B135" s="9" t="s">
        <v>342</v>
      </c>
      <c r="C135" s="9">
        <v>10047</v>
      </c>
      <c r="D135" s="10" t="s">
        <v>343</v>
      </c>
      <c r="E135" s="9" t="s">
        <v>344</v>
      </c>
      <c r="F135" s="11">
        <v>82.3999999999998</v>
      </c>
      <c r="G135" s="17">
        <v>0</v>
      </c>
      <c r="H135" s="12">
        <f t="shared" si="13"/>
        <v>41.1999999999999</v>
      </c>
      <c r="I135" s="14">
        <f t="shared" si="12"/>
        <v>41.199999999999996</v>
      </c>
    </row>
    <row r="136" spans="1:9" ht="23.25" customHeight="1">
      <c r="A136" s="8">
        <f t="shared" si="11"/>
        <v>134</v>
      </c>
      <c r="B136" s="9" t="s">
        <v>342</v>
      </c>
      <c r="C136" s="9">
        <v>10047</v>
      </c>
      <c r="D136" s="10" t="s">
        <v>345</v>
      </c>
      <c r="E136" s="9" t="s">
        <v>346</v>
      </c>
      <c r="F136" s="11">
        <v>82.1999999999998</v>
      </c>
      <c r="G136" s="17" t="s">
        <v>347</v>
      </c>
      <c r="H136" s="12">
        <f t="shared" si="13"/>
        <v>78.6999999999999</v>
      </c>
      <c r="I136" s="14">
        <f t="shared" si="12"/>
        <v>78.7</v>
      </c>
    </row>
    <row r="137" spans="1:9" ht="23.25" customHeight="1">
      <c r="A137" s="8">
        <f t="shared" si="11"/>
        <v>135</v>
      </c>
      <c r="B137" s="9" t="s">
        <v>342</v>
      </c>
      <c r="C137" s="9">
        <v>10047</v>
      </c>
      <c r="D137" s="10" t="s">
        <v>348</v>
      </c>
      <c r="E137" s="9" t="s">
        <v>349</v>
      </c>
      <c r="F137" s="11">
        <v>65.7</v>
      </c>
      <c r="G137" s="17" t="s">
        <v>350</v>
      </c>
      <c r="H137" s="12">
        <f t="shared" si="13"/>
        <v>65.815</v>
      </c>
      <c r="I137" s="14">
        <f t="shared" si="12"/>
        <v>65.82000000000001</v>
      </c>
    </row>
    <row r="138" spans="1:9" ht="23.25" customHeight="1">
      <c r="A138" s="8">
        <f aca="true" t="shared" si="14" ref="A138:A163">ROW()-2</f>
        <v>136</v>
      </c>
      <c r="B138" s="9" t="s">
        <v>351</v>
      </c>
      <c r="C138" s="9">
        <v>10048</v>
      </c>
      <c r="D138" s="10" t="s">
        <v>352</v>
      </c>
      <c r="E138" s="9" t="s">
        <v>353</v>
      </c>
      <c r="F138" s="11">
        <v>86.0999999999998</v>
      </c>
      <c r="G138" s="16">
        <v>0</v>
      </c>
      <c r="H138" s="12">
        <f t="shared" si="13"/>
        <v>43.0499999999999</v>
      </c>
      <c r="I138" s="14">
        <f t="shared" si="12"/>
        <v>43.05</v>
      </c>
    </row>
    <row r="139" spans="1:9" ht="23.25" customHeight="1">
      <c r="A139" s="8">
        <f t="shared" si="14"/>
        <v>137</v>
      </c>
      <c r="B139" s="9" t="s">
        <v>351</v>
      </c>
      <c r="C139" s="9">
        <v>10048</v>
      </c>
      <c r="D139" s="10" t="s">
        <v>354</v>
      </c>
      <c r="E139" s="9" t="s">
        <v>355</v>
      </c>
      <c r="F139" s="11">
        <v>83.8999999999998</v>
      </c>
      <c r="G139" s="16">
        <v>74.37</v>
      </c>
      <c r="H139" s="12">
        <f t="shared" si="13"/>
        <v>79.1349999999999</v>
      </c>
      <c r="I139" s="14">
        <f t="shared" si="12"/>
        <v>79.14</v>
      </c>
    </row>
    <row r="140" spans="1:9" ht="23.25" customHeight="1">
      <c r="A140" s="8">
        <f t="shared" si="14"/>
        <v>138</v>
      </c>
      <c r="B140" s="9" t="s">
        <v>351</v>
      </c>
      <c r="C140" s="9">
        <v>10048</v>
      </c>
      <c r="D140" s="10" t="s">
        <v>356</v>
      </c>
      <c r="E140" s="9" t="s">
        <v>357</v>
      </c>
      <c r="F140" s="11">
        <v>72.5999999999999</v>
      </c>
      <c r="G140" s="16">
        <v>0</v>
      </c>
      <c r="H140" s="12">
        <f t="shared" si="13"/>
        <v>36.29999999999995</v>
      </c>
      <c r="I140" s="14">
        <f aca="true" t="shared" si="15" ref="I140:I171">ROUNDUP(H140,2)</f>
        <v>36.3</v>
      </c>
    </row>
    <row r="141" spans="1:9" ht="23.25" customHeight="1">
      <c r="A141" s="8">
        <f t="shared" si="14"/>
        <v>139</v>
      </c>
      <c r="B141" s="9" t="s">
        <v>358</v>
      </c>
      <c r="C141" s="9">
        <v>10049</v>
      </c>
      <c r="D141" s="10" t="s">
        <v>359</v>
      </c>
      <c r="E141" s="9" t="s">
        <v>360</v>
      </c>
      <c r="F141" s="11">
        <v>86.2999999999998</v>
      </c>
      <c r="G141" s="16">
        <v>71.7</v>
      </c>
      <c r="H141" s="12">
        <f t="shared" si="13"/>
        <v>78.9999999999999</v>
      </c>
      <c r="I141" s="14">
        <f t="shared" si="15"/>
        <v>79</v>
      </c>
    </row>
    <row r="142" spans="1:9" ht="23.25" customHeight="1">
      <c r="A142" s="8">
        <f t="shared" si="14"/>
        <v>140</v>
      </c>
      <c r="B142" s="9" t="s">
        <v>358</v>
      </c>
      <c r="C142" s="9">
        <v>10049</v>
      </c>
      <c r="D142" s="10" t="s">
        <v>361</v>
      </c>
      <c r="E142" s="9" t="s">
        <v>362</v>
      </c>
      <c r="F142" s="11">
        <v>62.6</v>
      </c>
      <c r="G142" s="16">
        <v>55.13</v>
      </c>
      <c r="H142" s="12">
        <f t="shared" si="13"/>
        <v>58.865</v>
      </c>
      <c r="I142" s="14">
        <f t="shared" si="15"/>
        <v>58.87</v>
      </c>
    </row>
    <row r="143" spans="1:9" ht="23.25" customHeight="1">
      <c r="A143" s="8">
        <f t="shared" si="14"/>
        <v>141</v>
      </c>
      <c r="B143" s="9" t="s">
        <v>358</v>
      </c>
      <c r="C143" s="9">
        <v>10049</v>
      </c>
      <c r="D143" s="10" t="s">
        <v>363</v>
      </c>
      <c r="E143" s="9" t="s">
        <v>364</v>
      </c>
      <c r="F143" s="11">
        <v>51.4</v>
      </c>
      <c r="G143" s="16">
        <v>65.77</v>
      </c>
      <c r="H143" s="12">
        <f t="shared" si="13"/>
        <v>58.584999999999994</v>
      </c>
      <c r="I143" s="14">
        <f t="shared" si="15"/>
        <v>58.589999999999996</v>
      </c>
    </row>
    <row r="144" spans="1:9" ht="23.25" customHeight="1">
      <c r="A144" s="8">
        <f t="shared" si="14"/>
        <v>142</v>
      </c>
      <c r="B144" s="9" t="s">
        <v>365</v>
      </c>
      <c r="C144" s="9">
        <v>10050</v>
      </c>
      <c r="D144" s="10" t="s">
        <v>366</v>
      </c>
      <c r="E144" s="9" t="s">
        <v>367</v>
      </c>
      <c r="F144" s="11">
        <v>86.6999999999998</v>
      </c>
      <c r="G144" s="16">
        <v>75.07</v>
      </c>
      <c r="H144" s="12">
        <f t="shared" si="13"/>
        <v>80.8849999999999</v>
      </c>
      <c r="I144" s="14">
        <f t="shared" si="15"/>
        <v>80.89</v>
      </c>
    </row>
    <row r="145" spans="1:9" ht="23.25" customHeight="1">
      <c r="A145" s="8">
        <f t="shared" si="14"/>
        <v>143</v>
      </c>
      <c r="B145" s="9" t="s">
        <v>368</v>
      </c>
      <c r="C145" s="9">
        <v>10050</v>
      </c>
      <c r="D145" s="10" t="s">
        <v>369</v>
      </c>
      <c r="E145" s="9" t="s">
        <v>370</v>
      </c>
      <c r="F145" s="11">
        <v>75.4999999999999</v>
      </c>
      <c r="G145" s="16">
        <v>72.87</v>
      </c>
      <c r="H145" s="12">
        <f t="shared" si="13"/>
        <v>74.18499999999995</v>
      </c>
      <c r="I145" s="14">
        <f t="shared" si="15"/>
        <v>74.19000000000001</v>
      </c>
    </row>
    <row r="146" spans="1:9" ht="23.25" customHeight="1">
      <c r="A146" s="8">
        <f t="shared" si="14"/>
        <v>144</v>
      </c>
      <c r="B146" s="9" t="s">
        <v>368</v>
      </c>
      <c r="C146" s="9">
        <v>10050</v>
      </c>
      <c r="D146" s="10" t="s">
        <v>371</v>
      </c>
      <c r="E146" s="9" t="s">
        <v>372</v>
      </c>
      <c r="F146" s="11">
        <v>66.8</v>
      </c>
      <c r="G146" s="16">
        <v>0</v>
      </c>
      <c r="H146" s="12">
        <f t="shared" si="13"/>
        <v>33.4</v>
      </c>
      <c r="I146" s="14">
        <f t="shared" si="15"/>
        <v>33.4</v>
      </c>
    </row>
    <row r="147" spans="1:9" ht="23.25" customHeight="1">
      <c r="A147" s="8">
        <f t="shared" si="14"/>
        <v>145</v>
      </c>
      <c r="B147" s="9" t="s">
        <v>373</v>
      </c>
      <c r="C147" s="9">
        <v>10051</v>
      </c>
      <c r="D147" s="10" t="s">
        <v>374</v>
      </c>
      <c r="E147" s="9" t="s">
        <v>375</v>
      </c>
      <c r="F147" s="11">
        <v>91.2999999999998</v>
      </c>
      <c r="G147" s="17" t="s">
        <v>376</v>
      </c>
      <c r="H147" s="12">
        <f t="shared" si="13"/>
        <v>82.3849999999999</v>
      </c>
      <c r="I147" s="14">
        <f t="shared" si="15"/>
        <v>82.39</v>
      </c>
    </row>
    <row r="148" spans="1:9" ht="23.25" customHeight="1">
      <c r="A148" s="8">
        <f t="shared" si="14"/>
        <v>146</v>
      </c>
      <c r="B148" s="9" t="s">
        <v>373</v>
      </c>
      <c r="C148" s="9">
        <v>10051</v>
      </c>
      <c r="D148" s="10" t="s">
        <v>377</v>
      </c>
      <c r="E148" s="9" t="s">
        <v>378</v>
      </c>
      <c r="F148" s="11">
        <v>86.4999999999998</v>
      </c>
      <c r="G148" s="17" t="s">
        <v>379</v>
      </c>
      <c r="H148" s="12">
        <f t="shared" si="13"/>
        <v>80.0349999999999</v>
      </c>
      <c r="I148" s="14">
        <f t="shared" si="15"/>
        <v>80.04</v>
      </c>
    </row>
    <row r="149" spans="1:9" ht="23.25" customHeight="1">
      <c r="A149" s="8">
        <f t="shared" si="14"/>
        <v>147</v>
      </c>
      <c r="B149" s="9" t="s">
        <v>373</v>
      </c>
      <c r="C149" s="9">
        <v>10051</v>
      </c>
      <c r="D149" s="10" t="s">
        <v>380</v>
      </c>
      <c r="E149" s="9" t="s">
        <v>381</v>
      </c>
      <c r="F149" s="11">
        <v>85.8999999999998</v>
      </c>
      <c r="G149" s="17" t="s">
        <v>382</v>
      </c>
      <c r="H149" s="12">
        <f t="shared" si="13"/>
        <v>80.4849999999999</v>
      </c>
      <c r="I149" s="14">
        <f t="shared" si="15"/>
        <v>80.49000000000001</v>
      </c>
    </row>
    <row r="150" spans="1:9" ht="23.25" customHeight="1">
      <c r="A150" s="8">
        <f t="shared" si="14"/>
        <v>148</v>
      </c>
      <c r="B150" s="9" t="s">
        <v>383</v>
      </c>
      <c r="C150" s="9">
        <v>10052</v>
      </c>
      <c r="D150" s="10" t="s">
        <v>384</v>
      </c>
      <c r="E150" s="9" t="s">
        <v>385</v>
      </c>
      <c r="F150" s="11">
        <v>91.2999999999998</v>
      </c>
      <c r="G150" s="16">
        <v>76.5</v>
      </c>
      <c r="H150" s="12">
        <f t="shared" si="13"/>
        <v>83.89999999999989</v>
      </c>
      <c r="I150" s="14">
        <f t="shared" si="15"/>
        <v>83.9</v>
      </c>
    </row>
    <row r="151" spans="1:9" ht="23.25" customHeight="1">
      <c r="A151" s="8">
        <f t="shared" si="14"/>
        <v>149</v>
      </c>
      <c r="B151" s="9" t="s">
        <v>383</v>
      </c>
      <c r="C151" s="9">
        <v>10052</v>
      </c>
      <c r="D151" s="10" t="s">
        <v>386</v>
      </c>
      <c r="E151" s="9" t="s">
        <v>387</v>
      </c>
      <c r="F151" s="11">
        <v>81.0999999999999</v>
      </c>
      <c r="G151" s="16">
        <v>74.53</v>
      </c>
      <c r="H151" s="12">
        <f t="shared" si="13"/>
        <v>77.81499999999994</v>
      </c>
      <c r="I151" s="14">
        <f t="shared" si="15"/>
        <v>77.82000000000001</v>
      </c>
    </row>
    <row r="152" spans="1:9" ht="23.25" customHeight="1">
      <c r="A152" s="8">
        <f t="shared" si="14"/>
        <v>150</v>
      </c>
      <c r="B152" s="9" t="s">
        <v>383</v>
      </c>
      <c r="C152" s="9">
        <v>10052</v>
      </c>
      <c r="D152" s="10" t="s">
        <v>388</v>
      </c>
      <c r="E152" s="9" t="s">
        <v>389</v>
      </c>
      <c r="F152" s="11">
        <v>79.7999999999999</v>
      </c>
      <c r="G152" s="16">
        <v>73.43</v>
      </c>
      <c r="H152" s="12">
        <f t="shared" si="13"/>
        <v>76.61499999999995</v>
      </c>
      <c r="I152" s="14">
        <f t="shared" si="15"/>
        <v>76.62</v>
      </c>
    </row>
    <row r="153" spans="1:9" ht="23.25" customHeight="1">
      <c r="A153" s="8">
        <f t="shared" si="14"/>
        <v>151</v>
      </c>
      <c r="B153" s="9" t="s">
        <v>390</v>
      </c>
      <c r="C153" s="9">
        <v>10053</v>
      </c>
      <c r="D153" s="10" t="s">
        <v>391</v>
      </c>
      <c r="E153" s="9" t="s">
        <v>392</v>
      </c>
      <c r="F153" s="11">
        <v>75.8999999999999</v>
      </c>
      <c r="G153" s="16">
        <v>73.2</v>
      </c>
      <c r="H153" s="12">
        <f t="shared" si="13"/>
        <v>74.54999999999995</v>
      </c>
      <c r="I153" s="14">
        <f t="shared" si="15"/>
        <v>74.55</v>
      </c>
    </row>
    <row r="154" spans="1:9" ht="23.25" customHeight="1">
      <c r="A154" s="8">
        <f t="shared" si="14"/>
        <v>152</v>
      </c>
      <c r="B154" s="9" t="s">
        <v>390</v>
      </c>
      <c r="C154" s="9">
        <v>10053</v>
      </c>
      <c r="D154" s="10" t="s">
        <v>393</v>
      </c>
      <c r="E154" s="9" t="s">
        <v>394</v>
      </c>
      <c r="F154" s="11">
        <v>73.4999999999999</v>
      </c>
      <c r="G154" s="16">
        <v>70.5</v>
      </c>
      <c r="H154" s="12">
        <f t="shared" si="13"/>
        <v>71.99999999999994</v>
      </c>
      <c r="I154" s="14">
        <f t="shared" si="15"/>
        <v>72</v>
      </c>
    </row>
    <row r="155" spans="1:9" ht="23.25" customHeight="1">
      <c r="A155" s="8">
        <f t="shared" si="14"/>
        <v>153</v>
      </c>
      <c r="B155" s="9" t="s">
        <v>390</v>
      </c>
      <c r="C155" s="9">
        <v>10053</v>
      </c>
      <c r="D155" s="10" t="s">
        <v>395</v>
      </c>
      <c r="E155" s="9" t="s">
        <v>396</v>
      </c>
      <c r="F155" s="11">
        <v>70.1</v>
      </c>
      <c r="G155" s="16">
        <v>32.33</v>
      </c>
      <c r="H155" s="12">
        <f t="shared" si="13"/>
        <v>51.214999999999996</v>
      </c>
      <c r="I155" s="14">
        <f t="shared" si="15"/>
        <v>51.22</v>
      </c>
    </row>
    <row r="156" spans="1:9" ht="23.25" customHeight="1">
      <c r="A156" s="8">
        <f t="shared" si="14"/>
        <v>154</v>
      </c>
      <c r="B156" s="9" t="s">
        <v>397</v>
      </c>
      <c r="C156" s="9">
        <v>10054</v>
      </c>
      <c r="D156" s="10" t="s">
        <v>398</v>
      </c>
      <c r="E156" s="9" t="s">
        <v>399</v>
      </c>
      <c r="F156" s="11">
        <v>83.4999999999998</v>
      </c>
      <c r="G156" s="17" t="s">
        <v>400</v>
      </c>
      <c r="H156" s="12">
        <f t="shared" si="13"/>
        <v>80.4349999999999</v>
      </c>
      <c r="I156" s="14">
        <f t="shared" si="15"/>
        <v>80.44000000000001</v>
      </c>
    </row>
    <row r="157" spans="1:9" ht="23.25" customHeight="1">
      <c r="A157" s="8">
        <f t="shared" si="14"/>
        <v>155</v>
      </c>
      <c r="B157" s="9" t="s">
        <v>397</v>
      </c>
      <c r="C157" s="9">
        <v>10054</v>
      </c>
      <c r="D157" s="10" t="s">
        <v>401</v>
      </c>
      <c r="E157" s="9" t="s">
        <v>402</v>
      </c>
      <c r="F157" s="11">
        <v>71.2999999999999</v>
      </c>
      <c r="G157" s="16">
        <v>73.53</v>
      </c>
      <c r="H157" s="12">
        <f t="shared" si="13"/>
        <v>72.41499999999995</v>
      </c>
      <c r="I157" s="14">
        <f t="shared" si="15"/>
        <v>72.42</v>
      </c>
    </row>
    <row r="158" spans="1:9" ht="23.25" customHeight="1">
      <c r="A158" s="8">
        <f t="shared" si="14"/>
        <v>156</v>
      </c>
      <c r="B158" s="9" t="s">
        <v>397</v>
      </c>
      <c r="C158" s="9">
        <v>10054</v>
      </c>
      <c r="D158" s="10" t="s">
        <v>403</v>
      </c>
      <c r="E158" s="9" t="s">
        <v>404</v>
      </c>
      <c r="F158" s="11">
        <v>70.1999999999999</v>
      </c>
      <c r="G158" s="17" t="s">
        <v>405</v>
      </c>
      <c r="H158" s="12">
        <f t="shared" si="13"/>
        <v>39.59999999999995</v>
      </c>
      <c r="I158" s="14">
        <f t="shared" si="15"/>
        <v>39.6</v>
      </c>
    </row>
    <row r="159" spans="1:9" ht="23.25" customHeight="1">
      <c r="A159" s="8">
        <f t="shared" si="14"/>
        <v>157</v>
      </c>
      <c r="B159" s="9" t="s">
        <v>406</v>
      </c>
      <c r="C159" s="9">
        <v>10055</v>
      </c>
      <c r="D159" s="10" t="s">
        <v>407</v>
      </c>
      <c r="E159" s="9" t="s">
        <v>408</v>
      </c>
      <c r="F159" s="11">
        <v>64.8</v>
      </c>
      <c r="G159" s="17">
        <v>34.07</v>
      </c>
      <c r="H159" s="12">
        <f t="shared" si="13"/>
        <v>49.435</v>
      </c>
      <c r="I159" s="14">
        <f t="shared" si="15"/>
        <v>49.44</v>
      </c>
    </row>
    <row r="160" spans="1:9" ht="23.25" customHeight="1">
      <c r="A160" s="8">
        <f t="shared" si="14"/>
        <v>158</v>
      </c>
      <c r="B160" s="9" t="s">
        <v>406</v>
      </c>
      <c r="C160" s="9">
        <v>10055</v>
      </c>
      <c r="D160" s="10" t="s">
        <v>409</v>
      </c>
      <c r="E160" s="9" t="s">
        <v>410</v>
      </c>
      <c r="F160" s="11">
        <v>63.3</v>
      </c>
      <c r="G160" s="16">
        <v>75.13</v>
      </c>
      <c r="H160" s="12">
        <f t="shared" si="13"/>
        <v>69.215</v>
      </c>
      <c r="I160" s="14">
        <f t="shared" si="15"/>
        <v>69.22</v>
      </c>
    </row>
    <row r="161" spans="1:9" ht="23.25" customHeight="1">
      <c r="A161" s="8">
        <f t="shared" si="14"/>
        <v>159</v>
      </c>
      <c r="B161" s="9" t="s">
        <v>406</v>
      </c>
      <c r="C161" s="9">
        <v>10055</v>
      </c>
      <c r="D161" s="10" t="s">
        <v>411</v>
      </c>
      <c r="E161" s="9" t="s">
        <v>412</v>
      </c>
      <c r="F161" s="11">
        <v>62</v>
      </c>
      <c r="G161" s="16">
        <v>70.77</v>
      </c>
      <c r="H161" s="12">
        <f t="shared" si="13"/>
        <v>66.38499999999999</v>
      </c>
      <c r="I161" s="14">
        <f t="shared" si="15"/>
        <v>66.39</v>
      </c>
    </row>
    <row r="162" spans="1:9" ht="23.25" customHeight="1">
      <c r="A162" s="8">
        <f t="shared" si="14"/>
        <v>160</v>
      </c>
      <c r="B162" s="9" t="s">
        <v>413</v>
      </c>
      <c r="C162" s="9">
        <v>10056</v>
      </c>
      <c r="D162" s="10" t="s">
        <v>414</v>
      </c>
      <c r="E162" s="9" t="s">
        <v>415</v>
      </c>
      <c r="F162" s="11">
        <v>75.6999999999999</v>
      </c>
      <c r="G162" s="16">
        <v>70.97</v>
      </c>
      <c r="H162" s="12">
        <f t="shared" si="13"/>
        <v>73.33499999999995</v>
      </c>
      <c r="I162" s="14">
        <f t="shared" si="15"/>
        <v>73.34</v>
      </c>
    </row>
    <row r="163" spans="1:9" ht="23.25" customHeight="1">
      <c r="A163" s="8">
        <f t="shared" si="14"/>
        <v>161</v>
      </c>
      <c r="B163" s="9" t="s">
        <v>413</v>
      </c>
      <c r="C163" s="9">
        <v>10056</v>
      </c>
      <c r="D163" s="10" t="s">
        <v>416</v>
      </c>
      <c r="E163" s="9" t="s">
        <v>417</v>
      </c>
      <c r="F163" s="11">
        <v>66.8999999999999</v>
      </c>
      <c r="G163" s="16">
        <v>73</v>
      </c>
      <c r="H163" s="12">
        <f t="shared" si="13"/>
        <v>69.94999999999996</v>
      </c>
      <c r="I163" s="14">
        <f t="shared" si="15"/>
        <v>69.95</v>
      </c>
    </row>
    <row r="164" spans="1:9" ht="23.25" customHeight="1">
      <c r="A164" s="8">
        <f aca="true" t="shared" si="16" ref="A164:A195">ROW()-2</f>
        <v>162</v>
      </c>
      <c r="B164" s="9" t="s">
        <v>413</v>
      </c>
      <c r="C164" s="9">
        <v>10056</v>
      </c>
      <c r="D164" s="10" t="s">
        <v>418</v>
      </c>
      <c r="E164" s="9" t="s">
        <v>419</v>
      </c>
      <c r="F164" s="11">
        <v>65.9</v>
      </c>
      <c r="G164" s="16">
        <v>69.3</v>
      </c>
      <c r="H164" s="12">
        <f t="shared" si="13"/>
        <v>67.6</v>
      </c>
      <c r="I164" s="14">
        <f t="shared" si="15"/>
        <v>67.6</v>
      </c>
    </row>
    <row r="165" spans="1:9" ht="23.25" customHeight="1">
      <c r="A165" s="8">
        <f t="shared" si="16"/>
        <v>163</v>
      </c>
      <c r="B165" s="9" t="s">
        <v>420</v>
      </c>
      <c r="C165" s="9">
        <v>10057</v>
      </c>
      <c r="D165" s="10" t="s">
        <v>421</v>
      </c>
      <c r="E165" s="9" t="s">
        <v>422</v>
      </c>
      <c r="F165" s="11">
        <v>82.5999999999999</v>
      </c>
      <c r="G165" s="16">
        <v>77.57</v>
      </c>
      <c r="H165" s="12">
        <f t="shared" si="13"/>
        <v>80.08499999999995</v>
      </c>
      <c r="I165" s="14">
        <f t="shared" si="15"/>
        <v>80.09</v>
      </c>
    </row>
    <row r="166" spans="1:9" ht="23.25" customHeight="1">
      <c r="A166" s="8">
        <f t="shared" si="16"/>
        <v>164</v>
      </c>
      <c r="B166" s="9" t="s">
        <v>423</v>
      </c>
      <c r="C166" s="9">
        <v>10057</v>
      </c>
      <c r="D166" s="10" t="s">
        <v>424</v>
      </c>
      <c r="E166" s="9" t="s">
        <v>425</v>
      </c>
      <c r="F166" s="11">
        <v>79.7999999999999</v>
      </c>
      <c r="G166" s="16">
        <v>72.2</v>
      </c>
      <c r="H166" s="12">
        <f t="shared" si="13"/>
        <v>75.99999999999994</v>
      </c>
      <c r="I166" s="14">
        <f t="shared" si="15"/>
        <v>76</v>
      </c>
    </row>
    <row r="167" spans="1:9" ht="23.25" customHeight="1">
      <c r="A167" s="8">
        <f t="shared" si="16"/>
        <v>165</v>
      </c>
      <c r="B167" s="9" t="s">
        <v>423</v>
      </c>
      <c r="C167" s="9">
        <v>10057</v>
      </c>
      <c r="D167" s="10" t="s">
        <v>426</v>
      </c>
      <c r="E167" s="9" t="s">
        <v>427</v>
      </c>
      <c r="F167" s="11">
        <v>78.0999999999999</v>
      </c>
      <c r="G167" s="16">
        <v>72.37</v>
      </c>
      <c r="H167" s="12">
        <f t="shared" si="13"/>
        <v>75.23499999999996</v>
      </c>
      <c r="I167" s="14">
        <f t="shared" si="15"/>
        <v>75.24000000000001</v>
      </c>
    </row>
    <row r="168" spans="1:9" ht="23.25" customHeight="1">
      <c r="A168" s="8">
        <f t="shared" si="16"/>
        <v>166</v>
      </c>
      <c r="B168" s="9" t="s">
        <v>428</v>
      </c>
      <c r="C168" s="9">
        <v>10058</v>
      </c>
      <c r="D168" s="10" t="s">
        <v>429</v>
      </c>
      <c r="E168" s="9" t="s">
        <v>430</v>
      </c>
      <c r="F168" s="11">
        <v>73.2999999999999</v>
      </c>
      <c r="G168" s="16">
        <v>71.8</v>
      </c>
      <c r="H168" s="12">
        <f t="shared" si="13"/>
        <v>72.54999999999995</v>
      </c>
      <c r="I168" s="14">
        <f t="shared" si="15"/>
        <v>72.55</v>
      </c>
    </row>
    <row r="169" spans="1:9" ht="23.25" customHeight="1">
      <c r="A169" s="8">
        <f t="shared" si="16"/>
        <v>167</v>
      </c>
      <c r="B169" s="9" t="s">
        <v>428</v>
      </c>
      <c r="C169" s="9">
        <v>10058</v>
      </c>
      <c r="D169" s="10" t="s">
        <v>431</v>
      </c>
      <c r="E169" s="9" t="s">
        <v>432</v>
      </c>
      <c r="F169" s="11">
        <v>69.7999999999999</v>
      </c>
      <c r="G169" s="16">
        <v>65.03</v>
      </c>
      <c r="H169" s="12">
        <f t="shared" si="13"/>
        <v>67.41499999999995</v>
      </c>
      <c r="I169" s="14">
        <f t="shared" si="15"/>
        <v>67.42</v>
      </c>
    </row>
    <row r="170" spans="1:9" ht="23.25" customHeight="1">
      <c r="A170" s="8">
        <f t="shared" si="16"/>
        <v>168</v>
      </c>
      <c r="B170" s="9" t="s">
        <v>433</v>
      </c>
      <c r="C170" s="9">
        <v>10059</v>
      </c>
      <c r="D170" s="10" t="s">
        <v>434</v>
      </c>
      <c r="E170" s="9" t="s">
        <v>435</v>
      </c>
      <c r="F170" s="11">
        <v>74.9999999999999</v>
      </c>
      <c r="G170" s="16">
        <v>68.4</v>
      </c>
      <c r="H170" s="12">
        <f t="shared" si="13"/>
        <v>71.69999999999996</v>
      </c>
      <c r="I170" s="14">
        <f t="shared" si="15"/>
        <v>71.7</v>
      </c>
    </row>
    <row r="171" spans="1:9" ht="23.25" customHeight="1">
      <c r="A171" s="8">
        <f t="shared" si="16"/>
        <v>169</v>
      </c>
      <c r="B171" s="9" t="s">
        <v>433</v>
      </c>
      <c r="C171" s="9">
        <v>10059</v>
      </c>
      <c r="D171" s="10" t="s">
        <v>436</v>
      </c>
      <c r="E171" s="9" t="s">
        <v>437</v>
      </c>
      <c r="F171" s="11">
        <v>67.6</v>
      </c>
      <c r="G171" s="16">
        <v>69.7</v>
      </c>
      <c r="H171" s="12">
        <f t="shared" si="13"/>
        <v>68.65</v>
      </c>
      <c r="I171" s="14">
        <f t="shared" si="15"/>
        <v>68.65</v>
      </c>
    </row>
    <row r="172" spans="1:9" ht="23.25" customHeight="1">
      <c r="A172" s="8">
        <f t="shared" si="16"/>
        <v>170</v>
      </c>
      <c r="B172" s="9" t="s">
        <v>433</v>
      </c>
      <c r="C172" s="9">
        <v>10059</v>
      </c>
      <c r="D172" s="10" t="s">
        <v>438</v>
      </c>
      <c r="E172" s="9" t="s">
        <v>439</v>
      </c>
      <c r="F172" s="11">
        <v>59.1</v>
      </c>
      <c r="G172" s="16">
        <v>66.07</v>
      </c>
      <c r="H172" s="12">
        <f t="shared" si="13"/>
        <v>62.584999999999994</v>
      </c>
      <c r="I172" s="14">
        <f aca="true" t="shared" si="17" ref="I172:I203">ROUNDUP(H172,2)</f>
        <v>62.589999999999996</v>
      </c>
    </row>
    <row r="173" spans="1:9" ht="23.25" customHeight="1">
      <c r="A173" s="8">
        <f t="shared" si="16"/>
        <v>171</v>
      </c>
      <c r="B173" s="9" t="s">
        <v>440</v>
      </c>
      <c r="C173" s="9">
        <v>10060</v>
      </c>
      <c r="D173" s="10" t="s">
        <v>441</v>
      </c>
      <c r="E173" s="9" t="s">
        <v>442</v>
      </c>
      <c r="F173" s="11">
        <v>78.4999999999999</v>
      </c>
      <c r="G173" s="16">
        <v>75.67</v>
      </c>
      <c r="H173" s="12">
        <f t="shared" si="13"/>
        <v>77.08499999999995</v>
      </c>
      <c r="I173" s="14">
        <f t="shared" si="17"/>
        <v>77.09</v>
      </c>
    </row>
    <row r="174" spans="1:9" ht="23.25" customHeight="1">
      <c r="A174" s="8">
        <f t="shared" si="16"/>
        <v>172</v>
      </c>
      <c r="B174" s="9" t="s">
        <v>440</v>
      </c>
      <c r="C174" s="9">
        <v>10060</v>
      </c>
      <c r="D174" s="10" t="s">
        <v>443</v>
      </c>
      <c r="E174" s="9" t="s">
        <v>444</v>
      </c>
      <c r="F174" s="11">
        <v>77.7999999999999</v>
      </c>
      <c r="G174" s="16">
        <v>74.93</v>
      </c>
      <c r="H174" s="12">
        <f t="shared" si="13"/>
        <v>76.36499999999995</v>
      </c>
      <c r="I174" s="14">
        <f t="shared" si="17"/>
        <v>76.37</v>
      </c>
    </row>
    <row r="175" spans="1:9" ht="23.25" customHeight="1">
      <c r="A175" s="8">
        <f t="shared" si="16"/>
        <v>173</v>
      </c>
      <c r="B175" s="9" t="s">
        <v>440</v>
      </c>
      <c r="C175" s="9">
        <v>10060</v>
      </c>
      <c r="D175" s="10" t="s">
        <v>445</v>
      </c>
      <c r="E175" s="9" t="s">
        <v>446</v>
      </c>
      <c r="F175" s="11">
        <v>67.2</v>
      </c>
      <c r="G175" s="16">
        <v>0</v>
      </c>
      <c r="H175" s="12">
        <f t="shared" si="13"/>
        <v>33.6</v>
      </c>
      <c r="I175" s="14">
        <f t="shared" si="17"/>
        <v>33.6</v>
      </c>
    </row>
    <row r="176" spans="1:9" ht="23.25" customHeight="1">
      <c r="A176" s="8">
        <f t="shared" si="16"/>
        <v>174</v>
      </c>
      <c r="B176" s="9" t="s">
        <v>447</v>
      </c>
      <c r="C176" s="9">
        <v>10061</v>
      </c>
      <c r="D176" s="10" t="s">
        <v>448</v>
      </c>
      <c r="E176" s="9" t="s">
        <v>449</v>
      </c>
      <c r="F176" s="11">
        <v>78.8999999999999</v>
      </c>
      <c r="G176" s="16">
        <v>75.63</v>
      </c>
      <c r="H176" s="12">
        <f t="shared" si="13"/>
        <v>77.26499999999996</v>
      </c>
      <c r="I176" s="14">
        <f t="shared" si="17"/>
        <v>77.27000000000001</v>
      </c>
    </row>
    <row r="177" spans="1:9" ht="23.25" customHeight="1">
      <c r="A177" s="8">
        <f t="shared" si="16"/>
        <v>175</v>
      </c>
      <c r="B177" s="9" t="s">
        <v>447</v>
      </c>
      <c r="C177" s="9">
        <v>10061</v>
      </c>
      <c r="D177" s="10" t="s">
        <v>450</v>
      </c>
      <c r="E177" s="9" t="s">
        <v>451</v>
      </c>
      <c r="F177" s="11">
        <v>74.7999999999999</v>
      </c>
      <c r="G177" s="16">
        <v>75.97</v>
      </c>
      <c r="H177" s="12">
        <f t="shared" si="13"/>
        <v>75.38499999999995</v>
      </c>
      <c r="I177" s="14">
        <f t="shared" si="17"/>
        <v>75.39</v>
      </c>
    </row>
    <row r="178" spans="1:9" ht="23.25" customHeight="1">
      <c r="A178" s="8">
        <f t="shared" si="16"/>
        <v>176</v>
      </c>
      <c r="B178" s="9" t="s">
        <v>452</v>
      </c>
      <c r="C178" s="9">
        <v>10061</v>
      </c>
      <c r="D178" s="10" t="s">
        <v>453</v>
      </c>
      <c r="E178" s="9" t="s">
        <v>454</v>
      </c>
      <c r="F178" s="11">
        <v>65.9</v>
      </c>
      <c r="G178" s="16">
        <v>0</v>
      </c>
      <c r="H178" s="12">
        <f t="shared" si="13"/>
        <v>32.95</v>
      </c>
      <c r="I178" s="14">
        <f t="shared" si="17"/>
        <v>32.95</v>
      </c>
    </row>
    <row r="179" spans="1:9" ht="23.25" customHeight="1">
      <c r="A179" s="8">
        <f t="shared" si="16"/>
        <v>177</v>
      </c>
      <c r="B179" s="9" t="s">
        <v>455</v>
      </c>
      <c r="C179" s="9">
        <v>10062</v>
      </c>
      <c r="D179" s="10" t="s">
        <v>456</v>
      </c>
      <c r="E179" s="9" t="s">
        <v>457</v>
      </c>
      <c r="F179" s="11">
        <v>81.0999999999999</v>
      </c>
      <c r="G179" s="16">
        <v>75.17</v>
      </c>
      <c r="H179" s="12">
        <f t="shared" si="13"/>
        <v>78.13499999999995</v>
      </c>
      <c r="I179" s="14">
        <f t="shared" si="17"/>
        <v>78.14</v>
      </c>
    </row>
    <row r="180" spans="1:9" ht="23.25" customHeight="1">
      <c r="A180" s="8">
        <f t="shared" si="16"/>
        <v>178</v>
      </c>
      <c r="B180" s="9" t="s">
        <v>455</v>
      </c>
      <c r="C180" s="9">
        <v>10062</v>
      </c>
      <c r="D180" s="10" t="s">
        <v>458</v>
      </c>
      <c r="E180" s="9" t="s">
        <v>459</v>
      </c>
      <c r="F180" s="11">
        <v>77.5999999999999</v>
      </c>
      <c r="G180" s="16">
        <v>75.8</v>
      </c>
      <c r="H180" s="12">
        <f t="shared" si="13"/>
        <v>76.69999999999995</v>
      </c>
      <c r="I180" s="14">
        <f t="shared" si="17"/>
        <v>76.7</v>
      </c>
    </row>
    <row r="181" spans="1:9" ht="23.25" customHeight="1">
      <c r="A181" s="8">
        <f t="shared" si="16"/>
        <v>179</v>
      </c>
      <c r="B181" s="9" t="s">
        <v>455</v>
      </c>
      <c r="C181" s="9">
        <v>10062</v>
      </c>
      <c r="D181" s="10" t="s">
        <v>460</v>
      </c>
      <c r="E181" s="9" t="s">
        <v>461</v>
      </c>
      <c r="F181" s="11">
        <v>76.9999999999999</v>
      </c>
      <c r="G181" s="16">
        <v>76.73</v>
      </c>
      <c r="H181" s="12">
        <f t="shared" si="13"/>
        <v>76.86499999999995</v>
      </c>
      <c r="I181" s="14">
        <f t="shared" si="17"/>
        <v>76.87</v>
      </c>
    </row>
    <row r="182" spans="1:9" ht="23.25" customHeight="1">
      <c r="A182" s="8">
        <f t="shared" si="16"/>
        <v>180</v>
      </c>
      <c r="B182" s="9" t="s">
        <v>462</v>
      </c>
      <c r="C182" s="9">
        <v>10063</v>
      </c>
      <c r="D182" s="10" t="s">
        <v>463</v>
      </c>
      <c r="E182" s="9" t="s">
        <v>215</v>
      </c>
      <c r="F182" s="11">
        <v>77.1999999999999</v>
      </c>
      <c r="G182" s="16">
        <v>73.3</v>
      </c>
      <c r="H182" s="12">
        <f t="shared" si="13"/>
        <v>75.24999999999994</v>
      </c>
      <c r="I182" s="14">
        <f t="shared" si="17"/>
        <v>75.25</v>
      </c>
    </row>
    <row r="183" spans="1:9" ht="23.25" customHeight="1">
      <c r="A183" s="8">
        <f t="shared" si="16"/>
        <v>181</v>
      </c>
      <c r="B183" s="9" t="s">
        <v>464</v>
      </c>
      <c r="C183" s="9">
        <v>10063</v>
      </c>
      <c r="D183" s="10" t="s">
        <v>465</v>
      </c>
      <c r="E183" s="9" t="s">
        <v>466</v>
      </c>
      <c r="F183" s="11">
        <v>67.2</v>
      </c>
      <c r="G183" s="16">
        <v>73.87</v>
      </c>
      <c r="H183" s="12">
        <f t="shared" si="13"/>
        <v>70.535</v>
      </c>
      <c r="I183" s="14">
        <f t="shared" si="17"/>
        <v>70.54</v>
      </c>
    </row>
    <row r="184" spans="1:9" ht="23.25" customHeight="1">
      <c r="A184" s="8">
        <f t="shared" si="16"/>
        <v>182</v>
      </c>
      <c r="B184" s="9" t="s">
        <v>464</v>
      </c>
      <c r="C184" s="9">
        <v>10063</v>
      </c>
      <c r="D184" s="10" t="s">
        <v>467</v>
      </c>
      <c r="E184" s="9" t="s">
        <v>468</v>
      </c>
      <c r="F184" s="11">
        <v>64.2</v>
      </c>
      <c r="G184" s="16">
        <v>72.47</v>
      </c>
      <c r="H184" s="12">
        <f t="shared" si="13"/>
        <v>68.33500000000001</v>
      </c>
      <c r="I184" s="14">
        <f t="shared" si="17"/>
        <v>68.34</v>
      </c>
    </row>
    <row r="185" spans="1:9" ht="23.25" customHeight="1">
      <c r="A185" s="8">
        <f t="shared" si="16"/>
        <v>183</v>
      </c>
      <c r="B185" s="9" t="s">
        <v>469</v>
      </c>
      <c r="C185" s="9">
        <v>10064</v>
      </c>
      <c r="D185" s="10" t="s">
        <v>470</v>
      </c>
      <c r="E185" s="9" t="s">
        <v>471</v>
      </c>
      <c r="F185" s="11">
        <v>77.1999999999999</v>
      </c>
      <c r="G185" s="16">
        <v>73.6</v>
      </c>
      <c r="H185" s="12">
        <f t="shared" si="13"/>
        <v>75.39999999999995</v>
      </c>
      <c r="I185" s="14">
        <f t="shared" si="17"/>
        <v>75.4</v>
      </c>
    </row>
    <row r="186" spans="1:9" ht="23.25" customHeight="1">
      <c r="A186" s="8">
        <f t="shared" si="16"/>
        <v>184</v>
      </c>
      <c r="B186" s="9" t="s">
        <v>472</v>
      </c>
      <c r="C186" s="9">
        <v>10064</v>
      </c>
      <c r="D186" s="10" t="s">
        <v>473</v>
      </c>
      <c r="E186" s="9" t="s">
        <v>474</v>
      </c>
      <c r="F186" s="11">
        <v>72.1999999999999</v>
      </c>
      <c r="G186" s="16">
        <v>72.3</v>
      </c>
      <c r="H186" s="12">
        <f t="shared" si="13"/>
        <v>72.24999999999994</v>
      </c>
      <c r="I186" s="14">
        <f t="shared" si="17"/>
        <v>72.25</v>
      </c>
    </row>
    <row r="187" spans="1:9" ht="23.25" customHeight="1">
      <c r="A187" s="8">
        <f t="shared" si="16"/>
        <v>185</v>
      </c>
      <c r="B187" s="9" t="s">
        <v>472</v>
      </c>
      <c r="C187" s="9">
        <v>10064</v>
      </c>
      <c r="D187" s="10" t="s">
        <v>475</v>
      </c>
      <c r="E187" s="9" t="s">
        <v>476</v>
      </c>
      <c r="F187" s="11">
        <v>45.5</v>
      </c>
      <c r="G187" s="16">
        <v>72</v>
      </c>
      <c r="H187" s="12">
        <f t="shared" si="13"/>
        <v>58.75</v>
      </c>
      <c r="I187" s="14">
        <f t="shared" si="17"/>
        <v>58.75</v>
      </c>
    </row>
    <row r="188" spans="1:9" ht="23.25" customHeight="1">
      <c r="A188" s="8">
        <f t="shared" si="16"/>
        <v>186</v>
      </c>
      <c r="B188" s="9" t="s">
        <v>477</v>
      </c>
      <c r="C188" s="9">
        <v>10065</v>
      </c>
      <c r="D188" s="10" t="s">
        <v>478</v>
      </c>
      <c r="E188" s="9" t="s">
        <v>479</v>
      </c>
      <c r="F188" s="11">
        <v>73.2999999999999</v>
      </c>
      <c r="G188" s="16">
        <v>72.53</v>
      </c>
      <c r="H188" s="12">
        <f t="shared" si="13"/>
        <v>72.91499999999995</v>
      </c>
      <c r="I188" s="14">
        <f t="shared" si="17"/>
        <v>72.92</v>
      </c>
    </row>
    <row r="189" spans="1:9" ht="23.25" customHeight="1">
      <c r="A189" s="8">
        <f t="shared" si="16"/>
        <v>187</v>
      </c>
      <c r="B189" s="9" t="s">
        <v>477</v>
      </c>
      <c r="C189" s="9">
        <v>10065</v>
      </c>
      <c r="D189" s="10" t="s">
        <v>480</v>
      </c>
      <c r="E189" s="9" t="s">
        <v>481</v>
      </c>
      <c r="F189" s="11">
        <v>60.7</v>
      </c>
      <c r="G189" s="16">
        <v>0</v>
      </c>
      <c r="H189" s="12">
        <f t="shared" si="13"/>
        <v>30.35</v>
      </c>
      <c r="I189" s="14">
        <f t="shared" si="17"/>
        <v>30.35</v>
      </c>
    </row>
    <row r="190" spans="1:9" ht="23.25" customHeight="1">
      <c r="A190" s="8">
        <f t="shared" si="16"/>
        <v>188</v>
      </c>
      <c r="B190" s="9" t="s">
        <v>477</v>
      </c>
      <c r="C190" s="9">
        <v>10065</v>
      </c>
      <c r="D190" s="10" t="s">
        <v>482</v>
      </c>
      <c r="E190" s="9" t="s">
        <v>483</v>
      </c>
      <c r="F190" s="11">
        <v>60</v>
      </c>
      <c r="G190" s="16">
        <v>34.83</v>
      </c>
      <c r="H190" s="12">
        <f t="shared" si="13"/>
        <v>47.415</v>
      </c>
      <c r="I190" s="14">
        <f t="shared" si="17"/>
        <v>47.419999999999995</v>
      </c>
    </row>
    <row r="191" spans="1:9" ht="23.25" customHeight="1">
      <c r="A191" s="8">
        <f t="shared" si="16"/>
        <v>189</v>
      </c>
      <c r="B191" s="9" t="s">
        <v>484</v>
      </c>
      <c r="C191" s="9">
        <v>10066</v>
      </c>
      <c r="D191" s="10" t="s">
        <v>485</v>
      </c>
      <c r="E191" s="9" t="s">
        <v>486</v>
      </c>
      <c r="F191" s="11">
        <v>73.4999999999999</v>
      </c>
      <c r="G191" s="16">
        <v>74.3</v>
      </c>
      <c r="H191" s="12">
        <f t="shared" si="13"/>
        <v>73.89999999999995</v>
      </c>
      <c r="I191" s="14">
        <f t="shared" si="17"/>
        <v>73.9</v>
      </c>
    </row>
    <row r="192" spans="1:9" ht="23.25" customHeight="1">
      <c r="A192" s="8">
        <f t="shared" si="16"/>
        <v>190</v>
      </c>
      <c r="B192" s="9" t="s">
        <v>487</v>
      </c>
      <c r="C192" s="9">
        <v>10066</v>
      </c>
      <c r="D192" s="10" t="s">
        <v>488</v>
      </c>
      <c r="E192" s="9" t="s">
        <v>489</v>
      </c>
      <c r="F192" s="11">
        <v>60.9</v>
      </c>
      <c r="G192" s="16">
        <v>68.7</v>
      </c>
      <c r="H192" s="12">
        <f t="shared" si="13"/>
        <v>64.8</v>
      </c>
      <c r="I192" s="14">
        <f t="shared" si="17"/>
        <v>64.8</v>
      </c>
    </row>
    <row r="193" spans="1:9" ht="23.25" customHeight="1">
      <c r="A193" s="8">
        <f t="shared" si="16"/>
        <v>191</v>
      </c>
      <c r="B193" s="9" t="s">
        <v>484</v>
      </c>
      <c r="C193" s="9">
        <v>10066</v>
      </c>
      <c r="D193" s="10" t="s">
        <v>490</v>
      </c>
      <c r="E193" s="9" t="s">
        <v>491</v>
      </c>
      <c r="F193" s="11">
        <v>48.7</v>
      </c>
      <c r="G193" s="16">
        <v>69.9</v>
      </c>
      <c r="H193" s="12">
        <f t="shared" si="13"/>
        <v>59.300000000000004</v>
      </c>
      <c r="I193" s="14">
        <f t="shared" si="17"/>
        <v>59.3</v>
      </c>
    </row>
    <row r="194" spans="1:9" ht="23.25" customHeight="1">
      <c r="A194" s="8">
        <f t="shared" si="16"/>
        <v>192</v>
      </c>
      <c r="B194" s="9" t="s">
        <v>492</v>
      </c>
      <c r="C194" s="9">
        <v>10067</v>
      </c>
      <c r="D194" s="10" t="s">
        <v>493</v>
      </c>
      <c r="E194" s="9" t="s">
        <v>494</v>
      </c>
      <c r="F194" s="11">
        <v>77.3999999999999</v>
      </c>
      <c r="G194" s="16">
        <v>75.3</v>
      </c>
      <c r="H194" s="12">
        <f t="shared" si="13"/>
        <v>76.34999999999995</v>
      </c>
      <c r="I194" s="14">
        <f t="shared" si="17"/>
        <v>76.35</v>
      </c>
    </row>
    <row r="195" spans="1:9" ht="23.25" customHeight="1">
      <c r="A195" s="8">
        <f t="shared" si="16"/>
        <v>193</v>
      </c>
      <c r="B195" s="9" t="s">
        <v>492</v>
      </c>
      <c r="C195" s="9">
        <v>10067</v>
      </c>
      <c r="D195" s="10" t="s">
        <v>495</v>
      </c>
      <c r="E195" s="9" t="s">
        <v>496</v>
      </c>
      <c r="F195" s="11">
        <v>74.5999999999999</v>
      </c>
      <c r="G195" s="16">
        <v>72.2</v>
      </c>
      <c r="H195" s="12">
        <f t="shared" si="13"/>
        <v>73.39999999999995</v>
      </c>
      <c r="I195" s="14">
        <f t="shared" si="17"/>
        <v>73.4</v>
      </c>
    </row>
    <row r="196" spans="1:9" ht="23.25" customHeight="1">
      <c r="A196" s="8">
        <f aca="true" t="shared" si="18" ref="A196:A220">ROW()-2</f>
        <v>194</v>
      </c>
      <c r="B196" s="9" t="s">
        <v>492</v>
      </c>
      <c r="C196" s="9">
        <v>10067</v>
      </c>
      <c r="D196" s="10" t="s">
        <v>497</v>
      </c>
      <c r="E196" s="9" t="s">
        <v>498</v>
      </c>
      <c r="F196" s="11">
        <v>56.1</v>
      </c>
      <c r="G196" s="16">
        <v>66.6</v>
      </c>
      <c r="H196" s="12">
        <f aca="true" t="shared" si="19" ref="H196:H220">(F196+G196)/2</f>
        <v>61.349999999999994</v>
      </c>
      <c r="I196" s="14">
        <f t="shared" si="17"/>
        <v>61.35</v>
      </c>
    </row>
    <row r="197" spans="1:9" ht="23.25" customHeight="1">
      <c r="A197" s="8">
        <f t="shared" si="18"/>
        <v>195</v>
      </c>
      <c r="B197" s="9" t="s">
        <v>499</v>
      </c>
      <c r="C197" s="9">
        <v>10068</v>
      </c>
      <c r="D197" s="10" t="s">
        <v>500</v>
      </c>
      <c r="E197" s="9" t="s">
        <v>501</v>
      </c>
      <c r="F197" s="11">
        <v>45.5</v>
      </c>
      <c r="G197" s="16">
        <v>70.9</v>
      </c>
      <c r="H197" s="12">
        <f t="shared" si="19"/>
        <v>58.2</v>
      </c>
      <c r="I197" s="14">
        <f t="shared" si="17"/>
        <v>58.2</v>
      </c>
    </row>
    <row r="198" spans="1:9" ht="23.25" customHeight="1">
      <c r="A198" s="8">
        <f t="shared" si="18"/>
        <v>196</v>
      </c>
      <c r="B198" s="9" t="s">
        <v>502</v>
      </c>
      <c r="C198" s="9">
        <v>10069</v>
      </c>
      <c r="D198" s="10" t="s">
        <v>503</v>
      </c>
      <c r="E198" s="9" t="s">
        <v>504</v>
      </c>
      <c r="F198" s="11">
        <v>89.7999999999998</v>
      </c>
      <c r="G198" s="16">
        <v>76.67</v>
      </c>
      <c r="H198" s="12">
        <f t="shared" si="19"/>
        <v>83.2349999999999</v>
      </c>
      <c r="I198" s="14">
        <f t="shared" si="17"/>
        <v>83.24000000000001</v>
      </c>
    </row>
    <row r="199" spans="1:9" ht="23.25" customHeight="1">
      <c r="A199" s="8">
        <f t="shared" si="18"/>
        <v>197</v>
      </c>
      <c r="B199" s="9" t="s">
        <v>502</v>
      </c>
      <c r="C199" s="9">
        <v>10069</v>
      </c>
      <c r="D199" s="10" t="s">
        <v>505</v>
      </c>
      <c r="E199" s="9" t="s">
        <v>506</v>
      </c>
      <c r="F199" s="11">
        <v>74.5999999999999</v>
      </c>
      <c r="G199" s="16">
        <v>70.93</v>
      </c>
      <c r="H199" s="12">
        <f t="shared" si="19"/>
        <v>72.76499999999996</v>
      </c>
      <c r="I199" s="14">
        <f t="shared" si="17"/>
        <v>72.77000000000001</v>
      </c>
    </row>
    <row r="200" spans="1:9" ht="23.25" customHeight="1">
      <c r="A200" s="8">
        <f t="shared" si="18"/>
        <v>198</v>
      </c>
      <c r="B200" s="9" t="s">
        <v>502</v>
      </c>
      <c r="C200" s="9">
        <v>10069</v>
      </c>
      <c r="D200" s="10" t="s">
        <v>507</v>
      </c>
      <c r="E200" s="9" t="s">
        <v>508</v>
      </c>
      <c r="F200" s="11">
        <v>72.1999999999999</v>
      </c>
      <c r="G200" s="16">
        <v>70.23</v>
      </c>
      <c r="H200" s="12">
        <f t="shared" si="19"/>
        <v>71.21499999999995</v>
      </c>
      <c r="I200" s="14">
        <f t="shared" si="17"/>
        <v>71.22</v>
      </c>
    </row>
    <row r="201" spans="1:9" ht="23.25" customHeight="1">
      <c r="A201" s="8">
        <f t="shared" si="18"/>
        <v>199</v>
      </c>
      <c r="B201" s="9" t="s">
        <v>509</v>
      </c>
      <c r="C201" s="9">
        <v>10070</v>
      </c>
      <c r="D201" s="10" t="s">
        <v>510</v>
      </c>
      <c r="E201" s="9" t="s">
        <v>511</v>
      </c>
      <c r="F201" s="11">
        <v>78.8999999999999</v>
      </c>
      <c r="G201" s="16">
        <v>70.13</v>
      </c>
      <c r="H201" s="12">
        <f t="shared" si="19"/>
        <v>74.51499999999996</v>
      </c>
      <c r="I201" s="14">
        <f t="shared" si="17"/>
        <v>74.52000000000001</v>
      </c>
    </row>
    <row r="202" spans="1:9" ht="23.25" customHeight="1">
      <c r="A202" s="8">
        <f t="shared" si="18"/>
        <v>200</v>
      </c>
      <c r="B202" s="9" t="s">
        <v>509</v>
      </c>
      <c r="C202" s="9">
        <v>10070</v>
      </c>
      <c r="D202" s="10" t="s">
        <v>512</v>
      </c>
      <c r="E202" s="9" t="s">
        <v>513</v>
      </c>
      <c r="F202" s="11">
        <v>70.8999999999999</v>
      </c>
      <c r="G202" s="16">
        <v>73.03</v>
      </c>
      <c r="H202" s="12">
        <f t="shared" si="19"/>
        <v>71.96499999999995</v>
      </c>
      <c r="I202" s="14">
        <f t="shared" si="17"/>
        <v>71.97</v>
      </c>
    </row>
    <row r="203" spans="1:9" ht="23.25" customHeight="1">
      <c r="A203" s="8">
        <f t="shared" si="18"/>
        <v>201</v>
      </c>
      <c r="B203" s="9" t="s">
        <v>509</v>
      </c>
      <c r="C203" s="9">
        <v>10070</v>
      </c>
      <c r="D203" s="10" t="s">
        <v>514</v>
      </c>
      <c r="E203" s="9" t="s">
        <v>515</v>
      </c>
      <c r="F203" s="11">
        <v>67.6</v>
      </c>
      <c r="G203" s="16">
        <v>0</v>
      </c>
      <c r="H203" s="12">
        <f t="shared" si="19"/>
        <v>33.8</v>
      </c>
      <c r="I203" s="14">
        <f t="shared" si="17"/>
        <v>33.8</v>
      </c>
    </row>
    <row r="204" spans="1:9" ht="23.25" customHeight="1">
      <c r="A204" s="8">
        <f t="shared" si="18"/>
        <v>202</v>
      </c>
      <c r="B204" s="9" t="s">
        <v>516</v>
      </c>
      <c r="C204" s="9">
        <v>10071</v>
      </c>
      <c r="D204" s="10" t="s">
        <v>517</v>
      </c>
      <c r="E204" s="9" t="s">
        <v>518</v>
      </c>
      <c r="F204" s="11">
        <v>70.6999999999999</v>
      </c>
      <c r="G204" s="16">
        <v>70.7</v>
      </c>
      <c r="H204" s="12">
        <f t="shared" si="19"/>
        <v>70.69999999999996</v>
      </c>
      <c r="I204" s="14">
        <f aca="true" t="shared" si="20" ref="I204:I220">ROUNDUP(H204,2)</f>
        <v>70.7</v>
      </c>
    </row>
    <row r="205" spans="1:9" ht="23.25" customHeight="1">
      <c r="A205" s="8">
        <f t="shared" si="18"/>
        <v>203</v>
      </c>
      <c r="B205" s="9" t="s">
        <v>516</v>
      </c>
      <c r="C205" s="9">
        <v>10071</v>
      </c>
      <c r="D205" s="10" t="s">
        <v>519</v>
      </c>
      <c r="E205" s="9" t="s">
        <v>520</v>
      </c>
      <c r="F205" s="11">
        <v>63.3</v>
      </c>
      <c r="G205" s="16">
        <v>69.07</v>
      </c>
      <c r="H205" s="12">
        <f t="shared" si="19"/>
        <v>66.185</v>
      </c>
      <c r="I205" s="14">
        <f t="shared" si="20"/>
        <v>66.19000000000001</v>
      </c>
    </row>
    <row r="206" spans="1:9" ht="23.25" customHeight="1">
      <c r="A206" s="8">
        <f t="shared" si="18"/>
        <v>204</v>
      </c>
      <c r="B206" s="9" t="s">
        <v>521</v>
      </c>
      <c r="C206" s="9">
        <v>10072</v>
      </c>
      <c r="D206" s="10" t="s">
        <v>522</v>
      </c>
      <c r="E206" s="9" t="s">
        <v>523</v>
      </c>
      <c r="F206" s="11">
        <v>76.2999999999999</v>
      </c>
      <c r="G206" s="16">
        <v>70.3</v>
      </c>
      <c r="H206" s="12">
        <f t="shared" si="19"/>
        <v>73.29999999999995</v>
      </c>
      <c r="I206" s="14">
        <f t="shared" si="20"/>
        <v>73.3</v>
      </c>
    </row>
    <row r="207" spans="1:9" ht="23.25" customHeight="1">
      <c r="A207" s="8">
        <f t="shared" si="18"/>
        <v>205</v>
      </c>
      <c r="B207" s="9" t="s">
        <v>524</v>
      </c>
      <c r="C207" s="9">
        <v>10073</v>
      </c>
      <c r="D207" s="10" t="s">
        <v>525</v>
      </c>
      <c r="E207" s="9" t="s">
        <v>526</v>
      </c>
      <c r="F207" s="11">
        <v>84.5999999999998</v>
      </c>
      <c r="G207" s="16">
        <v>73.17</v>
      </c>
      <c r="H207" s="12">
        <f t="shared" si="19"/>
        <v>78.8849999999999</v>
      </c>
      <c r="I207" s="14">
        <f t="shared" si="20"/>
        <v>78.89</v>
      </c>
    </row>
    <row r="208" spans="1:9" ht="23.25" customHeight="1">
      <c r="A208" s="8">
        <f t="shared" si="18"/>
        <v>206</v>
      </c>
      <c r="B208" s="9" t="s">
        <v>524</v>
      </c>
      <c r="C208" s="9">
        <v>10073</v>
      </c>
      <c r="D208" s="10" t="s">
        <v>527</v>
      </c>
      <c r="E208" s="9" t="s">
        <v>528</v>
      </c>
      <c r="F208" s="11">
        <v>79.5999999999999</v>
      </c>
      <c r="G208" s="16">
        <v>69.33</v>
      </c>
      <c r="H208" s="12">
        <f t="shared" si="19"/>
        <v>74.46499999999995</v>
      </c>
      <c r="I208" s="14">
        <f t="shared" si="20"/>
        <v>74.47</v>
      </c>
    </row>
    <row r="209" spans="1:9" ht="23.25" customHeight="1">
      <c r="A209" s="8">
        <f t="shared" si="18"/>
        <v>207</v>
      </c>
      <c r="B209" s="9" t="s">
        <v>524</v>
      </c>
      <c r="C209" s="9">
        <v>10073</v>
      </c>
      <c r="D209" s="10" t="s">
        <v>529</v>
      </c>
      <c r="E209" s="9" t="s">
        <v>530</v>
      </c>
      <c r="F209" s="11">
        <v>66.1</v>
      </c>
      <c r="G209" s="16">
        <v>73.23</v>
      </c>
      <c r="H209" s="12">
        <f t="shared" si="19"/>
        <v>69.66499999999999</v>
      </c>
      <c r="I209" s="14">
        <f t="shared" si="20"/>
        <v>69.67</v>
      </c>
    </row>
    <row r="210" spans="1:9" ht="23.25" customHeight="1">
      <c r="A210" s="8">
        <f t="shared" si="18"/>
        <v>208</v>
      </c>
      <c r="B210" s="9" t="s">
        <v>531</v>
      </c>
      <c r="C210" s="9">
        <v>10074</v>
      </c>
      <c r="D210" s="10" t="s">
        <v>532</v>
      </c>
      <c r="E210" s="9" t="s">
        <v>533</v>
      </c>
      <c r="F210" s="11">
        <v>74.9999999999999</v>
      </c>
      <c r="G210" s="16">
        <v>68.2</v>
      </c>
      <c r="H210" s="12">
        <f t="shared" si="19"/>
        <v>71.59999999999995</v>
      </c>
      <c r="I210" s="14">
        <f t="shared" si="20"/>
        <v>71.6</v>
      </c>
    </row>
    <row r="211" spans="1:9" ht="23.25" customHeight="1">
      <c r="A211" s="8">
        <f t="shared" si="18"/>
        <v>209</v>
      </c>
      <c r="B211" s="9" t="s">
        <v>531</v>
      </c>
      <c r="C211" s="9">
        <v>10074</v>
      </c>
      <c r="D211" s="10" t="s">
        <v>534</v>
      </c>
      <c r="E211" s="9" t="s">
        <v>535</v>
      </c>
      <c r="F211" s="11">
        <v>72.5999999999999</v>
      </c>
      <c r="G211" s="16">
        <v>69.13</v>
      </c>
      <c r="H211" s="12">
        <f t="shared" si="19"/>
        <v>70.86499999999995</v>
      </c>
      <c r="I211" s="14">
        <f t="shared" si="20"/>
        <v>70.87</v>
      </c>
    </row>
    <row r="212" spans="1:9" ht="23.25" customHeight="1">
      <c r="A212" s="8">
        <f t="shared" si="18"/>
        <v>210</v>
      </c>
      <c r="B212" s="9" t="s">
        <v>531</v>
      </c>
      <c r="C212" s="9">
        <v>10074</v>
      </c>
      <c r="D212" s="10" t="s">
        <v>536</v>
      </c>
      <c r="E212" s="9" t="s">
        <v>537</v>
      </c>
      <c r="F212" s="11">
        <v>65</v>
      </c>
      <c r="G212" s="16">
        <v>71.57</v>
      </c>
      <c r="H212" s="12">
        <f t="shared" si="19"/>
        <v>68.285</v>
      </c>
      <c r="I212" s="14">
        <f t="shared" si="20"/>
        <v>68.29</v>
      </c>
    </row>
    <row r="213" spans="1:9" ht="23.25" customHeight="1">
      <c r="A213" s="8">
        <f t="shared" si="18"/>
        <v>211</v>
      </c>
      <c r="B213" s="9" t="s">
        <v>538</v>
      </c>
      <c r="C213" s="9">
        <v>10075</v>
      </c>
      <c r="D213" s="10" t="s">
        <v>539</v>
      </c>
      <c r="E213" s="9" t="s">
        <v>540</v>
      </c>
      <c r="F213" s="11">
        <v>71.9999999999999</v>
      </c>
      <c r="G213" s="16">
        <v>73.63</v>
      </c>
      <c r="H213" s="12">
        <f t="shared" si="19"/>
        <v>72.81499999999994</v>
      </c>
      <c r="I213" s="14">
        <f t="shared" si="20"/>
        <v>72.82000000000001</v>
      </c>
    </row>
    <row r="214" spans="1:9" ht="23.25" customHeight="1">
      <c r="A214" s="8">
        <f t="shared" si="18"/>
        <v>212</v>
      </c>
      <c r="B214" s="9" t="s">
        <v>538</v>
      </c>
      <c r="C214" s="9">
        <v>10075</v>
      </c>
      <c r="D214" s="10" t="s">
        <v>541</v>
      </c>
      <c r="E214" s="9" t="s">
        <v>542</v>
      </c>
      <c r="F214" s="11">
        <v>71.0999999999999</v>
      </c>
      <c r="G214" s="16">
        <v>70.3</v>
      </c>
      <c r="H214" s="12">
        <f t="shared" si="19"/>
        <v>70.69999999999995</v>
      </c>
      <c r="I214" s="14">
        <f t="shared" si="20"/>
        <v>70.7</v>
      </c>
    </row>
    <row r="215" spans="1:9" ht="23.25" customHeight="1">
      <c r="A215" s="8">
        <f t="shared" si="18"/>
        <v>213</v>
      </c>
      <c r="B215" s="9" t="s">
        <v>538</v>
      </c>
      <c r="C215" s="9">
        <v>10075</v>
      </c>
      <c r="D215" s="10" t="s">
        <v>543</v>
      </c>
      <c r="E215" s="9" t="s">
        <v>544</v>
      </c>
      <c r="F215" s="11">
        <v>62.8</v>
      </c>
      <c r="G215" s="16">
        <v>66.33</v>
      </c>
      <c r="H215" s="12">
        <f t="shared" si="19"/>
        <v>64.565</v>
      </c>
      <c r="I215" s="14">
        <f t="shared" si="20"/>
        <v>64.57000000000001</v>
      </c>
    </row>
    <row r="216" spans="1:9" ht="23.25" customHeight="1">
      <c r="A216" s="8">
        <f t="shared" si="18"/>
        <v>214</v>
      </c>
      <c r="B216" s="9" t="s">
        <v>545</v>
      </c>
      <c r="C216" s="9">
        <v>10076</v>
      </c>
      <c r="D216" s="10" t="s">
        <v>546</v>
      </c>
      <c r="E216" s="9" t="s">
        <v>547</v>
      </c>
      <c r="F216" s="11">
        <v>86.4999999999998</v>
      </c>
      <c r="G216" s="16">
        <v>72.53</v>
      </c>
      <c r="H216" s="12">
        <f t="shared" si="19"/>
        <v>79.5149999999999</v>
      </c>
      <c r="I216" s="14">
        <f t="shared" si="20"/>
        <v>79.52000000000001</v>
      </c>
    </row>
    <row r="217" spans="1:9" ht="23.25" customHeight="1">
      <c r="A217" s="8">
        <f t="shared" si="18"/>
        <v>215</v>
      </c>
      <c r="B217" s="9" t="s">
        <v>548</v>
      </c>
      <c r="C217" s="9">
        <v>10076</v>
      </c>
      <c r="D217" s="10" t="s">
        <v>549</v>
      </c>
      <c r="E217" s="9" t="s">
        <v>550</v>
      </c>
      <c r="F217" s="11">
        <v>56.1</v>
      </c>
      <c r="G217" s="16">
        <v>0</v>
      </c>
      <c r="H217" s="12">
        <f t="shared" si="19"/>
        <v>28.05</v>
      </c>
      <c r="I217" s="14">
        <f t="shared" si="20"/>
        <v>28.05</v>
      </c>
    </row>
    <row r="218" spans="1:9" ht="23.25" customHeight="1">
      <c r="A218" s="8">
        <f t="shared" si="18"/>
        <v>216</v>
      </c>
      <c r="B218" s="9" t="s">
        <v>551</v>
      </c>
      <c r="C218" s="9">
        <v>10077</v>
      </c>
      <c r="D218" s="10" t="s">
        <v>552</v>
      </c>
      <c r="E218" s="9" t="s">
        <v>553</v>
      </c>
      <c r="F218" s="11">
        <v>78.4999999999999</v>
      </c>
      <c r="G218" s="16">
        <v>75.2</v>
      </c>
      <c r="H218" s="12">
        <f t="shared" si="19"/>
        <v>76.84999999999995</v>
      </c>
      <c r="I218" s="14">
        <f t="shared" si="20"/>
        <v>76.85</v>
      </c>
    </row>
    <row r="219" spans="1:9" ht="23.25" customHeight="1">
      <c r="A219" s="8">
        <f t="shared" si="18"/>
        <v>217</v>
      </c>
      <c r="B219" s="9" t="s">
        <v>551</v>
      </c>
      <c r="C219" s="9">
        <v>10077</v>
      </c>
      <c r="D219" s="10" t="s">
        <v>554</v>
      </c>
      <c r="E219" s="9" t="s">
        <v>555</v>
      </c>
      <c r="F219" s="11">
        <v>72.7999999999999</v>
      </c>
      <c r="G219" s="16">
        <v>72.2</v>
      </c>
      <c r="H219" s="12">
        <f t="shared" si="19"/>
        <v>72.49999999999994</v>
      </c>
      <c r="I219" s="14">
        <f t="shared" si="20"/>
        <v>72.5</v>
      </c>
    </row>
    <row r="220" spans="1:9" ht="23.25" customHeight="1">
      <c r="A220" s="8">
        <f t="shared" si="18"/>
        <v>218</v>
      </c>
      <c r="B220" s="9" t="s">
        <v>551</v>
      </c>
      <c r="C220" s="9">
        <v>10077</v>
      </c>
      <c r="D220" s="10" t="s">
        <v>556</v>
      </c>
      <c r="E220" s="9" t="s">
        <v>557</v>
      </c>
      <c r="F220" s="11">
        <v>72.3999999999999</v>
      </c>
      <c r="G220" s="16">
        <v>72.27</v>
      </c>
      <c r="H220" s="12">
        <f t="shared" si="19"/>
        <v>72.33499999999995</v>
      </c>
      <c r="I220" s="14">
        <f t="shared" si="20"/>
        <v>72.34</v>
      </c>
    </row>
    <row r="221" ht="23.25" customHeight="1">
      <c r="A221" s="18"/>
    </row>
  </sheetData>
  <sheetProtection/>
  <mergeCells count="1">
    <mergeCell ref="A1:I1"/>
  </mergeCells>
  <conditionalFormatting sqref="E91">
    <cfRule type="expression" priority="4" dxfId="10" stopIfTrue="1">
      <formula>AND(COUNTIF($E$91:$E$91,E91)&gt;1,NOT(ISBLANK(E91)))</formula>
    </cfRule>
  </conditionalFormatting>
  <conditionalFormatting sqref="E106">
    <cfRule type="expression" priority="5" dxfId="10" stopIfTrue="1">
      <formula>AND(COUNTIF($E$106:$E$106,E106)&gt;1,NOT(ISBLANK(E106)))</formula>
    </cfRule>
    <cfRule type="expression" priority="6" dxfId="11" stopIfTrue="1">
      <formula>AND(COUNTIF($E$106:$E$106,E106)&gt;1,NOT(ISBLANK(E106)))</formula>
    </cfRule>
    <cfRule type="expression" priority="7" dxfId="10" stopIfTrue="1">
      <formula>AND(COUNTIF($E$106:$E$106,E106)&gt;1,NOT(ISBLANK(E106)))</formula>
    </cfRule>
  </conditionalFormatting>
  <conditionalFormatting sqref="E193">
    <cfRule type="expression" priority="1747" dxfId="10" stopIfTrue="1">
      <formula>AND(COUNTIF($E$193:$E$193,E193)&gt;1,NOT(ISBLANK(E193)))</formula>
    </cfRule>
    <cfRule type="expression" priority="1748" dxfId="11" stopIfTrue="1">
      <formula>AND(COUNTIF($E$193:$E$193,E193)&gt;1,NOT(ISBLANK(E193)))</formula>
    </cfRule>
    <cfRule type="expression" priority="1749" dxfId="10" stopIfTrue="1">
      <formula>AND(COUNTIF($E$193:$E$193,E193)&gt;1,NOT(ISBLANK(E193)))</formula>
    </cfRule>
  </conditionalFormatting>
  <conditionalFormatting sqref="E98:E105 E85 E3:E83 E107:E192 E194:E220">
    <cfRule type="duplicateValues" priority="1733" dxfId="12">
      <formula>AND(COUNTIF($E$98:$E$105,E3)+COUNTIF($E$85:$E$85,E3)+COUNTIF($E$3:$E$83,E3)+COUNTIF($E$107:$E$192,E3)+COUNTIF($E$194:$E$220,E3)&gt;1,NOT(ISBLANK(E3)))</formula>
    </cfRule>
    <cfRule type="duplicateValues" priority="1734" dxfId="13">
      <formula>AND(COUNTIF($E$98:$E$105,E3)+COUNTIF($E$85:$E$85,E3)+COUNTIF($E$3:$E$83,E3)+COUNTIF($E$107:$E$192,E3)+COUNTIF($E$194:$E$220,E3)&gt;1,NOT(ISBLANK(E3)))</formula>
    </cfRule>
  </conditionalFormatting>
  <conditionalFormatting sqref="E3:E90 E92:E105 E107:E192 E194:E220">
    <cfRule type="duplicateValues" priority="1743" dxfId="13">
      <formula>AND(COUNTIF($E$3:$E$90,E3)+COUNTIF($E$92:$E$105,E3)+COUNTIF($E$107:$E$192,E3)+COUNTIF($E$194:$E$220,E3)&gt;1,NOT(ISBLANK(E3)))</formula>
    </cfRule>
  </conditionalFormatting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Administrator</cp:lastModifiedBy>
  <cp:lastPrinted>2022-01-04T06:16:44Z</cp:lastPrinted>
  <dcterms:created xsi:type="dcterms:W3CDTF">2011-04-27T01:43:14Z</dcterms:created>
  <dcterms:modified xsi:type="dcterms:W3CDTF">2022-01-17T02:53:17Z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B10D2105A5AA4DDE886E63143C72FA67</vt:lpwstr>
  </property>
</Properties>
</file>