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200" windowHeight="8490"/>
  </bookViews>
  <sheets>
    <sheet name="面试成绩" sheetId="9" r:id="rId1"/>
  </sheets>
  <definedNames>
    <definedName name="_xlnm._FilterDatabase" localSheetId="0" hidden="1">面试成绩!$A$2:$H$30</definedName>
    <definedName name="_xlnm.Print_Titles" localSheetId="0">面试成绩!$1:$2</definedName>
  </definedNames>
  <calcPr calcId="114210" fullCalcOnLoad="1"/>
</workbook>
</file>

<file path=xl/calcChain.xml><?xml version="1.0" encoding="utf-8"?>
<calcChain xmlns="http://schemas.openxmlformats.org/spreadsheetml/2006/main">
  <c r="I30" i="9"/>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<sst xmlns="http://schemas.openxmlformats.org/spreadsheetml/2006/main" count="150" uniqueCount="112">
  <si>
    <t>序号</t>
  </si>
  <si>
    <t>报考单位</t>
  </si>
  <si>
    <t>报考职位</t>
  </si>
  <si>
    <t>姓名</t>
  </si>
  <si>
    <t>报名序号</t>
  </si>
  <si>
    <t>考号</t>
  </si>
  <si>
    <t>笔试成绩</t>
  </si>
  <si>
    <t>市中区疾病预防控制中心</t>
  </si>
  <si>
    <t>综合管理（大专及以上）</t>
  </si>
  <si>
    <t>李帅</t>
  </si>
  <si>
    <t>00043</t>
  </si>
  <si>
    <t>20210000103</t>
  </si>
  <si>
    <t>刘朔</t>
  </si>
  <si>
    <t>00049</t>
  </si>
  <si>
    <t>20210000117</t>
  </si>
  <si>
    <t>朱思宇</t>
  </si>
  <si>
    <t>00411</t>
  </si>
  <si>
    <t>20210000107</t>
  </si>
  <si>
    <t>综合管理（本科及以上）</t>
  </si>
  <si>
    <t>张广鉴</t>
  </si>
  <si>
    <t>00556</t>
  </si>
  <si>
    <t>20210000101</t>
  </si>
  <si>
    <t>牛耘</t>
  </si>
  <si>
    <t>00904</t>
  </si>
  <si>
    <t>20210000112</t>
  </si>
  <si>
    <t>助理会计师</t>
  </si>
  <si>
    <t>吕正</t>
  </si>
  <si>
    <t>00193</t>
  </si>
  <si>
    <t>20210001716</t>
  </si>
  <si>
    <t>公共卫生医师</t>
  </si>
  <si>
    <t>韩丽平</t>
  </si>
  <si>
    <t>00724</t>
  </si>
  <si>
    <t>20210001024</t>
  </si>
  <si>
    <t>刘菲</t>
  </si>
  <si>
    <t>00068</t>
  </si>
  <si>
    <t>20210001107</t>
  </si>
  <si>
    <t>袁承萌</t>
  </si>
  <si>
    <t>00026</t>
  </si>
  <si>
    <t>20210001105</t>
  </si>
  <si>
    <t>市中区齐村镇卫生院</t>
  </si>
  <si>
    <t>医学影像医师</t>
  </si>
  <si>
    <t>李军</t>
  </si>
  <si>
    <t>00468</t>
  </si>
  <si>
    <t>20210000207</t>
  </si>
  <si>
    <t>市中区孟庄镇卫生院</t>
  </si>
  <si>
    <t>内科医师</t>
  </si>
  <si>
    <t>宋伟</t>
  </si>
  <si>
    <t>00135</t>
  </si>
  <si>
    <t>20210000228</t>
  </si>
  <si>
    <t>市中区税郭镇中心卫生院</t>
  </si>
  <si>
    <t>医师</t>
  </si>
  <si>
    <t>亓云超</t>
  </si>
  <si>
    <t>00442</t>
  </si>
  <si>
    <t>20210000227</t>
  </si>
  <si>
    <t>张艳</t>
  </si>
  <si>
    <t>市中区永安镇中心卫生院</t>
  </si>
  <si>
    <t>口腔医师</t>
  </si>
  <si>
    <t>郭婷</t>
  </si>
  <si>
    <t>00213</t>
  </si>
  <si>
    <t>20210001825</t>
  </si>
  <si>
    <t>护师</t>
  </si>
  <si>
    <t>贾继允</t>
  </si>
  <si>
    <t>00526</t>
  </si>
  <si>
    <t>20210000815</t>
  </si>
  <si>
    <t>郑希</t>
  </si>
  <si>
    <t>00060</t>
  </si>
  <si>
    <t>20210000412</t>
  </si>
  <si>
    <t>刁飞</t>
  </si>
  <si>
    <t>00150</t>
  </si>
  <si>
    <t>20210000326</t>
  </si>
  <si>
    <t>市中区西王庄镇卫生院</t>
  </si>
  <si>
    <t>中医医师</t>
  </si>
  <si>
    <t>00015</t>
  </si>
  <si>
    <t>20210001023</t>
  </si>
  <si>
    <t>市中区光明路街道社区卫生服务中心</t>
  </si>
  <si>
    <t>刘芮绮</t>
  </si>
  <si>
    <t>00279</t>
  </si>
  <si>
    <t>20210000916</t>
  </si>
  <si>
    <t>检验技师</t>
  </si>
  <si>
    <t>梁倩倩</t>
  </si>
  <si>
    <t>00168</t>
  </si>
  <si>
    <t>20210001527</t>
  </si>
  <si>
    <t>陶本正</t>
  </si>
  <si>
    <t>00141</t>
  </si>
  <si>
    <t>20210001521</t>
  </si>
  <si>
    <t>马洪芝</t>
  </si>
  <si>
    <t>00538</t>
  </si>
  <si>
    <t>20210001316</t>
  </si>
  <si>
    <t>孙宇</t>
  </si>
  <si>
    <t>00530</t>
  </si>
  <si>
    <t>20210001426</t>
  </si>
  <si>
    <t>贾珊</t>
  </si>
  <si>
    <t>00303</t>
  </si>
  <si>
    <t>20210001208</t>
  </si>
  <si>
    <t>宋明明</t>
  </si>
  <si>
    <t>00522</t>
  </si>
  <si>
    <t>20210001506</t>
  </si>
  <si>
    <t>张雅兰</t>
  </si>
  <si>
    <t>00136</t>
  </si>
  <si>
    <t>20210001308</t>
  </si>
  <si>
    <t>姜红硕</t>
  </si>
  <si>
    <t>00192</t>
  </si>
  <si>
    <t>20210001416</t>
  </si>
  <si>
    <t>王家兰</t>
  </si>
  <si>
    <t>00299</t>
  </si>
  <si>
    <t>20210001606</t>
  </si>
  <si>
    <t>胡乐寒</t>
  </si>
  <si>
    <t>00948</t>
  </si>
  <si>
    <t>20210001626</t>
  </si>
  <si>
    <t>面试成绩</t>
  </si>
  <si>
    <t>总成绩</t>
  </si>
  <si>
    <t>2021年度枣庄市市中区卫生健康局所属事业单位公开招聘工作人员进入考察、体检范围人员名单</t>
    <phoneticPr fontId="3" type="noConversion"/>
  </si>
</sst>
</file>

<file path=xl/styles.xml><?xml version="1.0" encoding="utf-8"?>
<styleSheet xmlns="http://schemas.openxmlformats.org/spreadsheetml/2006/main">
  <numFmts count="2">
    <numFmt numFmtId="176" formatCode="0.00_);\(0.00\)"/>
    <numFmt numFmtId="177" formatCode="0.00_ "/>
  </numFmts>
  <fonts count="5">
    <font>
      <sz val="11"/>
      <color theme="1"/>
      <name val="宋体"/>
      <charset val="134"/>
      <scheme val="minor"/>
    </font>
    <font>
      <sz val="11"/>
      <color indexed="8"/>
      <name val="宋体"/>
      <charset val="134"/>
    </font>
    <font>
      <sz val="11"/>
      <name val="宋体"/>
      <charset val="134"/>
    </font>
    <font>
      <sz val="9"/>
      <name val="宋体"/>
      <charset val="134"/>
    </font>
    <font>
      <sz val="18"/>
      <color indexed="8"/>
      <name val="黑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
    <xf numFmtId="0" fontId="0" fillId="0" borderId="0" xfId="0">
      <alignment vertical="center"/>
    </xf>
    <xf numFmtId="0" fontId="1" fillId="0" borderId="0" xfId="0" applyFont="1" applyAlignment="1">
      <alignment horizontal="center" vertical="center" shrinkToFit="1"/>
    </xf>
    <xf numFmtId="177" fontId="1" fillId="0" borderId="0" xfId="0" applyNumberFormat="1" applyFont="1" applyBorder="1" applyAlignment="1">
      <alignment horizontal="center" vertical="center" shrinkToFit="1"/>
    </xf>
    <xf numFmtId="0" fontId="1" fillId="0" borderId="1" xfId="0" applyFont="1" applyBorder="1" applyAlignment="1">
      <alignment horizontal="center" vertical="center" shrinkToFit="1"/>
    </xf>
    <xf numFmtId="49"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177" fontId="0" fillId="0" borderId="1" xfId="0" applyNumberFormat="1" applyFill="1" applyBorder="1" applyAlignment="1">
      <alignment horizontal="center" vertical="center"/>
    </xf>
    <xf numFmtId="49" fontId="2" fillId="0" borderId="1" xfId="6" applyNumberFormat="1" applyFont="1" applyBorder="1" applyAlignment="1">
      <alignment horizontal="center" vertical="center" shrinkToFit="1"/>
    </xf>
    <xf numFmtId="177" fontId="2" fillId="0" borderId="2" xfId="6" applyNumberFormat="1" applyFont="1" applyFill="1" applyBorder="1" applyAlignment="1">
      <alignment horizontal="center" vertical="center" shrinkToFit="1"/>
    </xf>
    <xf numFmtId="49" fontId="2" fillId="0" borderId="1" xfId="4" applyNumberFormat="1" applyFont="1" applyBorder="1" applyAlignment="1">
      <alignment horizontal="center" vertical="center" shrinkToFit="1"/>
    </xf>
    <xf numFmtId="176" fontId="2" fillId="0" borderId="2" xfId="4" applyNumberFormat="1" applyFont="1" applyBorder="1" applyAlignment="1">
      <alignment horizontal="center" vertical="center" shrinkToFit="1"/>
    </xf>
    <xf numFmtId="176" fontId="2" fillId="0" borderId="2" xfId="6" applyNumberFormat="1" applyFont="1" applyBorder="1" applyAlignment="1">
      <alignment horizontal="center" vertical="center" shrinkToFit="1"/>
    </xf>
    <xf numFmtId="49" fontId="1" fillId="0" borderId="1" xfId="7" applyNumberFormat="1" applyFont="1" applyBorder="1" applyAlignment="1">
      <alignment horizontal="center" vertical="center" shrinkToFit="1"/>
    </xf>
    <xf numFmtId="176" fontId="1" fillId="0" borderId="2" xfId="7" applyNumberFormat="1" applyFont="1" applyBorder="1" applyAlignment="1">
      <alignment horizontal="center" vertical="center" shrinkToFit="1"/>
    </xf>
    <xf numFmtId="0" fontId="4" fillId="0" borderId="0" xfId="0" applyFont="1" applyAlignment="1">
      <alignment horizontal="center" vertical="center" wrapText="1" shrinkToFit="1"/>
    </xf>
  </cellXfs>
  <cellStyles count="8">
    <cellStyle name="常规" xfId="0" builtinId="0"/>
    <cellStyle name="常规 2" xfId="1"/>
    <cellStyle name="常规 2 2 2" xfId="2"/>
    <cellStyle name="常规 2 2_附件2021年度枣庄市市中区卫生健康局所属事业单位公开招聘工作人员拟进入面试范围人员名单" xfId="3"/>
    <cellStyle name="常规 2 2_附件2021年度枣庄市市中区卫生健康局所属事业单位公开招聘工作人员拟进入面试范围人员名单_进入面试人员名单(2)" xfId="4"/>
    <cellStyle name="常规 2 3_附件2021年度枣庄市市中区卫生健康局所属事业单位公开招聘工作人员拟进入面试范围人员名单" xfId="5"/>
    <cellStyle name="常规 2 3_附件2021年度枣庄市市中区卫生健康局所属事业单位公开招聘工作人员拟进入面试范围人员名单_进入面试人员名单(2)" xfId="6"/>
    <cellStyle name="常规 2_进入面试人员名单(2)"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0"/>
  <sheetViews>
    <sheetView tabSelected="1" workbookViewId="0">
      <selection activeCell="K2" sqref="K2"/>
    </sheetView>
  </sheetViews>
  <sheetFormatPr defaultColWidth="16.5" defaultRowHeight="18" customHeight="1"/>
  <cols>
    <col min="1" max="1" width="4.5" style="1" customWidth="1"/>
    <col min="2" max="2" width="20.375" style="1" customWidth="1"/>
    <col min="3" max="3" width="15.625" style="1" customWidth="1"/>
    <col min="4" max="4" width="8.875" style="1" customWidth="1"/>
    <col min="5" max="5" width="9.5" style="1" customWidth="1"/>
    <col min="6" max="6" width="13" style="1" customWidth="1"/>
    <col min="7" max="7" width="9.375" style="1" customWidth="1"/>
    <col min="8" max="8" width="8.5" style="2" customWidth="1"/>
    <col min="9" max="9" width="8.5" style="1" customWidth="1"/>
    <col min="10" max="16384" width="16.5" style="1"/>
  </cols>
  <sheetData>
    <row r="1" spans="1:9" ht="60" customHeight="1">
      <c r="A1" s="15" t="s">
        <v>111</v>
      </c>
      <c r="B1" s="15"/>
      <c r="C1" s="15"/>
      <c r="D1" s="15"/>
      <c r="E1" s="15"/>
      <c r="F1" s="15"/>
      <c r="G1" s="15"/>
      <c r="H1" s="15"/>
      <c r="I1" s="15"/>
    </row>
    <row r="2" spans="1:9" ht="30" customHeight="1">
      <c r="A2" s="3" t="s">
        <v>0</v>
      </c>
      <c r="B2" s="4" t="s">
        <v>1</v>
      </c>
      <c r="C2" s="4" t="s">
        <v>2</v>
      </c>
      <c r="D2" s="4" t="s">
        <v>3</v>
      </c>
      <c r="E2" s="4" t="s">
        <v>4</v>
      </c>
      <c r="F2" s="4" t="s">
        <v>5</v>
      </c>
      <c r="G2" s="5" t="s">
        <v>6</v>
      </c>
      <c r="H2" s="6" t="s">
        <v>109</v>
      </c>
      <c r="I2" s="3" t="s">
        <v>110</v>
      </c>
    </row>
    <row r="3" spans="1:9" ht="21.95" customHeight="1">
      <c r="A3" s="3">
        <v>1</v>
      </c>
      <c r="B3" s="8" t="s">
        <v>7</v>
      </c>
      <c r="C3" s="8" t="s">
        <v>8</v>
      </c>
      <c r="D3" s="8" t="s">
        <v>15</v>
      </c>
      <c r="E3" s="8" t="s">
        <v>16</v>
      </c>
      <c r="F3" s="8" t="s">
        <v>17</v>
      </c>
      <c r="G3" s="9">
        <v>57.5</v>
      </c>
      <c r="H3" s="7">
        <v>83.66</v>
      </c>
      <c r="I3" s="6">
        <f t="shared" ref="I3:I9" si="0">(G3+H3)/2</f>
        <v>70.58</v>
      </c>
    </row>
    <row r="4" spans="1:9" ht="21.95" customHeight="1">
      <c r="A4" s="3">
        <v>2</v>
      </c>
      <c r="B4" s="8" t="s">
        <v>7</v>
      </c>
      <c r="C4" s="8" t="s">
        <v>8</v>
      </c>
      <c r="D4" s="8" t="s">
        <v>9</v>
      </c>
      <c r="E4" s="8" t="s">
        <v>10</v>
      </c>
      <c r="F4" s="8" t="s">
        <v>11</v>
      </c>
      <c r="G4" s="9">
        <v>61.4</v>
      </c>
      <c r="H4" s="7">
        <v>83.98</v>
      </c>
      <c r="I4" s="6">
        <f t="shared" si="0"/>
        <v>72.69</v>
      </c>
    </row>
    <row r="5" spans="1:9" ht="21.95" customHeight="1">
      <c r="A5" s="3">
        <v>3</v>
      </c>
      <c r="B5" s="8" t="s">
        <v>7</v>
      </c>
      <c r="C5" s="8" t="s">
        <v>8</v>
      </c>
      <c r="D5" s="8" t="s">
        <v>12</v>
      </c>
      <c r="E5" s="8" t="s">
        <v>13</v>
      </c>
      <c r="F5" s="8" t="s">
        <v>14</v>
      </c>
      <c r="G5" s="9">
        <v>59.2</v>
      </c>
      <c r="H5" s="7">
        <v>81.319999999999993</v>
      </c>
      <c r="I5" s="6">
        <f t="shared" si="0"/>
        <v>70.259999999999991</v>
      </c>
    </row>
    <row r="6" spans="1:9" ht="21.95" customHeight="1">
      <c r="A6" s="3">
        <v>4</v>
      </c>
      <c r="B6" s="8" t="s">
        <v>7</v>
      </c>
      <c r="C6" s="8" t="s">
        <v>18</v>
      </c>
      <c r="D6" s="8" t="s">
        <v>19</v>
      </c>
      <c r="E6" s="8" t="s">
        <v>20</v>
      </c>
      <c r="F6" s="8" t="s">
        <v>21</v>
      </c>
      <c r="G6" s="9">
        <v>64.8</v>
      </c>
      <c r="H6" s="7">
        <v>82.06</v>
      </c>
      <c r="I6" s="6">
        <f t="shared" si="0"/>
        <v>73.430000000000007</v>
      </c>
    </row>
    <row r="7" spans="1:9" ht="21.95" customHeight="1">
      <c r="A7" s="3">
        <v>5</v>
      </c>
      <c r="B7" s="8" t="s">
        <v>7</v>
      </c>
      <c r="C7" s="8" t="s">
        <v>18</v>
      </c>
      <c r="D7" s="8" t="s">
        <v>22</v>
      </c>
      <c r="E7" s="8" t="s">
        <v>23</v>
      </c>
      <c r="F7" s="8" t="s">
        <v>24</v>
      </c>
      <c r="G7" s="9">
        <v>64.2</v>
      </c>
      <c r="H7" s="7">
        <v>80.841999999999999</v>
      </c>
      <c r="I7" s="6">
        <f t="shared" si="0"/>
        <v>72.521000000000001</v>
      </c>
    </row>
    <row r="8" spans="1:9" ht="21.95" customHeight="1">
      <c r="A8" s="3">
        <v>6</v>
      </c>
      <c r="B8" s="10" t="s">
        <v>7</v>
      </c>
      <c r="C8" s="10" t="s">
        <v>25</v>
      </c>
      <c r="D8" s="10" t="s">
        <v>26</v>
      </c>
      <c r="E8" s="10" t="s">
        <v>27</v>
      </c>
      <c r="F8" s="10" t="s">
        <v>28</v>
      </c>
      <c r="G8" s="11">
        <v>85.000000000000099</v>
      </c>
      <c r="H8" s="7">
        <v>85.78</v>
      </c>
      <c r="I8" s="6">
        <f t="shared" si="0"/>
        <v>85.390000000000043</v>
      </c>
    </row>
    <row r="9" spans="1:9" ht="21.95" customHeight="1">
      <c r="A9" s="3">
        <v>7</v>
      </c>
      <c r="B9" s="4" t="s">
        <v>49</v>
      </c>
      <c r="C9" s="4" t="s">
        <v>50</v>
      </c>
      <c r="D9" s="4" t="s">
        <v>51</v>
      </c>
      <c r="E9" s="4" t="s">
        <v>52</v>
      </c>
      <c r="F9" s="4" t="s">
        <v>53</v>
      </c>
      <c r="G9" s="5">
        <v>67.300000000000097</v>
      </c>
      <c r="H9" s="6">
        <v>78.42</v>
      </c>
      <c r="I9" s="6">
        <f t="shared" si="0"/>
        <v>72.860000000000042</v>
      </c>
    </row>
    <row r="10" spans="1:9" ht="21.95" customHeight="1">
      <c r="A10" s="3">
        <v>8</v>
      </c>
      <c r="B10" s="4" t="s">
        <v>39</v>
      </c>
      <c r="C10" s="4" t="s">
        <v>40</v>
      </c>
      <c r="D10" s="4" t="s">
        <v>41</v>
      </c>
      <c r="E10" s="4" t="s">
        <v>42</v>
      </c>
      <c r="F10" s="4" t="s">
        <v>43</v>
      </c>
      <c r="G10" s="5">
        <v>64.600000000000094</v>
      </c>
      <c r="H10" s="6">
        <v>77.28</v>
      </c>
      <c r="I10" s="6">
        <f>(G10+H10)/2</f>
        <v>70.940000000000055</v>
      </c>
    </row>
    <row r="11" spans="1:9" ht="21.95" customHeight="1">
      <c r="A11" s="3">
        <v>9</v>
      </c>
      <c r="B11" s="4" t="s">
        <v>44</v>
      </c>
      <c r="C11" s="4" t="s">
        <v>45</v>
      </c>
      <c r="D11" s="4" t="s">
        <v>46</v>
      </c>
      <c r="E11" s="4" t="s">
        <v>47</v>
      </c>
      <c r="F11" s="4" t="s">
        <v>48</v>
      </c>
      <c r="G11" s="5">
        <v>66.300000000000097</v>
      </c>
      <c r="H11" s="6">
        <v>84.54</v>
      </c>
      <c r="I11" s="6">
        <f>(G11+H11)/2</f>
        <v>75.420000000000044</v>
      </c>
    </row>
    <row r="12" spans="1:9" ht="21.95" customHeight="1">
      <c r="A12" s="3">
        <v>10</v>
      </c>
      <c r="B12" s="4" t="s">
        <v>55</v>
      </c>
      <c r="C12" s="4" t="s">
        <v>56</v>
      </c>
      <c r="D12" s="4" t="s">
        <v>57</v>
      </c>
      <c r="E12" s="4" t="s">
        <v>58</v>
      </c>
      <c r="F12" s="4" t="s">
        <v>59</v>
      </c>
      <c r="G12" s="5">
        <v>76.500000000000099</v>
      </c>
      <c r="H12" s="6">
        <v>77.84</v>
      </c>
      <c r="I12" s="6">
        <f>(G12+H12)/2</f>
        <v>77.170000000000044</v>
      </c>
    </row>
    <row r="13" spans="1:9" ht="21.95" customHeight="1">
      <c r="A13" s="3">
        <v>11</v>
      </c>
      <c r="B13" s="8" t="s">
        <v>7</v>
      </c>
      <c r="C13" s="8" t="s">
        <v>29</v>
      </c>
      <c r="D13" s="8" t="s">
        <v>30</v>
      </c>
      <c r="E13" s="8" t="s">
        <v>31</v>
      </c>
      <c r="F13" s="8" t="s">
        <v>32</v>
      </c>
      <c r="G13" s="12">
        <v>69.300000000000097</v>
      </c>
      <c r="H13" s="6">
        <v>74.64</v>
      </c>
      <c r="I13" s="6">
        <f>(G13+H13)/2</f>
        <v>71.970000000000056</v>
      </c>
    </row>
    <row r="14" spans="1:9" ht="21.95" customHeight="1">
      <c r="A14" s="3">
        <v>12</v>
      </c>
      <c r="B14" s="8" t="s">
        <v>7</v>
      </c>
      <c r="C14" s="8" t="s">
        <v>29</v>
      </c>
      <c r="D14" s="8" t="s">
        <v>33</v>
      </c>
      <c r="E14" s="8" t="s">
        <v>34</v>
      </c>
      <c r="F14" s="8" t="s">
        <v>35</v>
      </c>
      <c r="G14" s="12">
        <v>63</v>
      </c>
      <c r="H14" s="6">
        <v>87.8</v>
      </c>
      <c r="I14" s="6">
        <f>(G14+H14)/2</f>
        <v>75.400000000000006</v>
      </c>
    </row>
    <row r="15" spans="1:9" ht="21.95" customHeight="1">
      <c r="A15" s="3">
        <v>13</v>
      </c>
      <c r="B15" s="8" t="s">
        <v>7</v>
      </c>
      <c r="C15" s="8" t="s">
        <v>29</v>
      </c>
      <c r="D15" s="8" t="s">
        <v>36</v>
      </c>
      <c r="E15" s="8" t="s">
        <v>37</v>
      </c>
      <c r="F15" s="8" t="s">
        <v>38</v>
      </c>
      <c r="G15" s="12">
        <v>62.2</v>
      </c>
      <c r="H15" s="6">
        <v>82.48</v>
      </c>
      <c r="I15" s="6">
        <f t="shared" ref="I15:I20" si="1">(G15+H15)/2</f>
        <v>72.34</v>
      </c>
    </row>
    <row r="16" spans="1:9" ht="21.95" customHeight="1">
      <c r="A16" s="3">
        <v>14</v>
      </c>
      <c r="B16" s="13" t="s">
        <v>7</v>
      </c>
      <c r="C16" s="13" t="s">
        <v>60</v>
      </c>
      <c r="D16" s="13" t="s">
        <v>67</v>
      </c>
      <c r="E16" s="13" t="s">
        <v>68</v>
      </c>
      <c r="F16" s="13" t="s">
        <v>69</v>
      </c>
      <c r="G16" s="14">
        <v>75.100000000000094</v>
      </c>
      <c r="H16" s="6">
        <v>85.46</v>
      </c>
      <c r="I16" s="6">
        <f t="shared" si="1"/>
        <v>80.280000000000044</v>
      </c>
    </row>
    <row r="17" spans="1:9" ht="21.95" customHeight="1">
      <c r="A17" s="3">
        <v>15</v>
      </c>
      <c r="B17" s="8" t="s">
        <v>7</v>
      </c>
      <c r="C17" s="8" t="s">
        <v>60</v>
      </c>
      <c r="D17" s="8" t="s">
        <v>61</v>
      </c>
      <c r="E17" s="8" t="s">
        <v>62</v>
      </c>
      <c r="F17" s="8" t="s">
        <v>63</v>
      </c>
      <c r="G17" s="12">
        <v>79.100000000000094</v>
      </c>
      <c r="H17" s="6">
        <v>88.48</v>
      </c>
      <c r="I17" s="6">
        <f t="shared" si="1"/>
        <v>83.790000000000049</v>
      </c>
    </row>
    <row r="18" spans="1:9" ht="21.95" customHeight="1">
      <c r="A18" s="3">
        <v>16</v>
      </c>
      <c r="B18" s="8" t="s">
        <v>7</v>
      </c>
      <c r="C18" s="8" t="s">
        <v>60</v>
      </c>
      <c r="D18" s="8" t="s">
        <v>64</v>
      </c>
      <c r="E18" s="8" t="s">
        <v>65</v>
      </c>
      <c r="F18" s="8" t="s">
        <v>66</v>
      </c>
      <c r="G18" s="12">
        <v>78.400000000000105</v>
      </c>
      <c r="H18" s="6">
        <v>84.8</v>
      </c>
      <c r="I18" s="6">
        <f t="shared" si="1"/>
        <v>81.600000000000051</v>
      </c>
    </row>
    <row r="19" spans="1:9" ht="21.95" customHeight="1">
      <c r="A19" s="3">
        <v>17</v>
      </c>
      <c r="B19" s="4" t="s">
        <v>70</v>
      </c>
      <c r="C19" s="4" t="s">
        <v>71</v>
      </c>
      <c r="D19" s="4" t="s">
        <v>54</v>
      </c>
      <c r="E19" s="4" t="s">
        <v>72</v>
      </c>
      <c r="F19" s="4" t="s">
        <v>73</v>
      </c>
      <c r="G19" s="5">
        <v>61.6</v>
      </c>
      <c r="H19" s="6">
        <v>76.64</v>
      </c>
      <c r="I19" s="6">
        <f t="shared" si="1"/>
        <v>69.12</v>
      </c>
    </row>
    <row r="20" spans="1:9" ht="21.95" customHeight="1">
      <c r="A20" s="3">
        <v>18</v>
      </c>
      <c r="B20" s="4" t="s">
        <v>74</v>
      </c>
      <c r="C20" s="4" t="s">
        <v>71</v>
      </c>
      <c r="D20" s="4" t="s">
        <v>75</v>
      </c>
      <c r="E20" s="4" t="s">
        <v>76</v>
      </c>
      <c r="F20" s="4" t="s">
        <v>77</v>
      </c>
      <c r="G20" s="5">
        <v>63.6</v>
      </c>
      <c r="H20" s="6">
        <v>80.22</v>
      </c>
      <c r="I20" s="6">
        <f t="shared" si="1"/>
        <v>71.91</v>
      </c>
    </row>
    <row r="21" spans="1:9" ht="21.95" customHeight="1">
      <c r="A21" s="3">
        <v>19</v>
      </c>
      <c r="B21" s="8" t="s">
        <v>7</v>
      </c>
      <c r="C21" s="8" t="s">
        <v>78</v>
      </c>
      <c r="D21" s="8" t="s">
        <v>100</v>
      </c>
      <c r="E21" s="8" t="s">
        <v>101</v>
      </c>
      <c r="F21" s="8" t="s">
        <v>102</v>
      </c>
      <c r="G21" s="12">
        <v>70.200000000000102</v>
      </c>
      <c r="H21" s="6">
        <v>83.66</v>
      </c>
      <c r="I21" s="6">
        <f t="shared" ref="I21:I30" si="2">(G21+H21)/2</f>
        <v>76.930000000000049</v>
      </c>
    </row>
    <row r="22" spans="1:9" ht="21.95" customHeight="1">
      <c r="A22" s="3">
        <v>20</v>
      </c>
      <c r="B22" s="8" t="s">
        <v>7</v>
      </c>
      <c r="C22" s="8" t="s">
        <v>78</v>
      </c>
      <c r="D22" s="8" t="s">
        <v>88</v>
      </c>
      <c r="E22" s="8" t="s">
        <v>89</v>
      </c>
      <c r="F22" s="8" t="s">
        <v>90</v>
      </c>
      <c r="G22" s="12">
        <v>74.500000000000099</v>
      </c>
      <c r="H22" s="6">
        <v>86.06</v>
      </c>
      <c r="I22" s="6">
        <f t="shared" si="2"/>
        <v>80.280000000000058</v>
      </c>
    </row>
    <row r="23" spans="1:9" ht="21.95" customHeight="1">
      <c r="A23" s="3">
        <v>21</v>
      </c>
      <c r="B23" s="8" t="s">
        <v>7</v>
      </c>
      <c r="C23" s="8" t="s">
        <v>78</v>
      </c>
      <c r="D23" s="8" t="s">
        <v>85</v>
      </c>
      <c r="E23" s="8" t="s">
        <v>86</v>
      </c>
      <c r="F23" s="8" t="s">
        <v>87</v>
      </c>
      <c r="G23" s="12">
        <v>76.000000000000099</v>
      </c>
      <c r="H23" s="6">
        <v>85.86</v>
      </c>
      <c r="I23" s="6">
        <f t="shared" si="2"/>
        <v>80.930000000000049</v>
      </c>
    </row>
    <row r="24" spans="1:9" ht="21.95" customHeight="1">
      <c r="A24" s="3">
        <v>22</v>
      </c>
      <c r="B24" s="8" t="s">
        <v>7</v>
      </c>
      <c r="C24" s="8" t="s">
        <v>78</v>
      </c>
      <c r="D24" s="8" t="s">
        <v>91</v>
      </c>
      <c r="E24" s="8" t="s">
        <v>92</v>
      </c>
      <c r="F24" s="8" t="s">
        <v>93</v>
      </c>
      <c r="G24" s="12">
        <v>74.100000000000094</v>
      </c>
      <c r="H24" s="6">
        <v>85.94</v>
      </c>
      <c r="I24" s="6">
        <f t="shared" si="2"/>
        <v>80.020000000000039</v>
      </c>
    </row>
    <row r="25" spans="1:9" ht="21.95" customHeight="1">
      <c r="A25" s="3">
        <v>23</v>
      </c>
      <c r="B25" s="8" t="s">
        <v>7</v>
      </c>
      <c r="C25" s="8" t="s">
        <v>78</v>
      </c>
      <c r="D25" s="8" t="s">
        <v>103</v>
      </c>
      <c r="E25" s="8" t="s">
        <v>104</v>
      </c>
      <c r="F25" s="8" t="s">
        <v>105</v>
      </c>
      <c r="G25" s="12">
        <v>69.600000000000094</v>
      </c>
      <c r="H25" s="6">
        <v>83.84</v>
      </c>
      <c r="I25" s="6">
        <f t="shared" si="2"/>
        <v>76.720000000000056</v>
      </c>
    </row>
    <row r="26" spans="1:9" ht="21.95" customHeight="1">
      <c r="A26" s="3">
        <v>24</v>
      </c>
      <c r="B26" s="8" t="s">
        <v>7</v>
      </c>
      <c r="C26" s="8" t="s">
        <v>78</v>
      </c>
      <c r="D26" s="8" t="s">
        <v>97</v>
      </c>
      <c r="E26" s="8" t="s">
        <v>98</v>
      </c>
      <c r="F26" s="8" t="s">
        <v>99</v>
      </c>
      <c r="G26" s="12">
        <v>72.900000000000105</v>
      </c>
      <c r="H26" s="6">
        <v>83.26</v>
      </c>
      <c r="I26" s="6">
        <f t="shared" si="2"/>
        <v>78.080000000000055</v>
      </c>
    </row>
    <row r="27" spans="1:9" ht="21.95" customHeight="1">
      <c r="A27" s="3">
        <v>25</v>
      </c>
      <c r="B27" s="8" t="s">
        <v>7</v>
      </c>
      <c r="C27" s="8" t="s">
        <v>78</v>
      </c>
      <c r="D27" s="8" t="s">
        <v>82</v>
      </c>
      <c r="E27" s="8" t="s">
        <v>83</v>
      </c>
      <c r="F27" s="8" t="s">
        <v>84</v>
      </c>
      <c r="G27" s="12">
        <v>79.000000000000099</v>
      </c>
      <c r="H27" s="6">
        <v>88.62</v>
      </c>
      <c r="I27" s="6">
        <f t="shared" si="2"/>
        <v>83.810000000000059</v>
      </c>
    </row>
    <row r="28" spans="1:9" ht="21.95" customHeight="1">
      <c r="A28" s="3">
        <v>26</v>
      </c>
      <c r="B28" s="8" t="s">
        <v>7</v>
      </c>
      <c r="C28" s="8" t="s">
        <v>78</v>
      </c>
      <c r="D28" s="8" t="s">
        <v>79</v>
      </c>
      <c r="E28" s="8" t="s">
        <v>80</v>
      </c>
      <c r="F28" s="8" t="s">
        <v>81</v>
      </c>
      <c r="G28" s="12">
        <v>80.300000000000097</v>
      </c>
      <c r="H28" s="6">
        <v>83.98</v>
      </c>
      <c r="I28" s="6">
        <f t="shared" si="2"/>
        <v>82.140000000000043</v>
      </c>
    </row>
    <row r="29" spans="1:9" ht="21.95" customHeight="1">
      <c r="A29" s="3">
        <v>27</v>
      </c>
      <c r="B29" s="8" t="s">
        <v>7</v>
      </c>
      <c r="C29" s="8" t="s">
        <v>78</v>
      </c>
      <c r="D29" s="8" t="s">
        <v>94</v>
      </c>
      <c r="E29" s="8" t="s">
        <v>95</v>
      </c>
      <c r="F29" s="8" t="s">
        <v>96</v>
      </c>
      <c r="G29" s="12">
        <v>73.200000000000102</v>
      </c>
      <c r="H29" s="6">
        <v>82.68</v>
      </c>
      <c r="I29" s="6">
        <f t="shared" si="2"/>
        <v>77.940000000000055</v>
      </c>
    </row>
    <row r="30" spans="1:9" ht="21.95" customHeight="1">
      <c r="A30" s="3">
        <v>28</v>
      </c>
      <c r="B30" s="8" t="s">
        <v>7</v>
      </c>
      <c r="C30" s="8" t="s">
        <v>78</v>
      </c>
      <c r="D30" s="8" t="s">
        <v>106</v>
      </c>
      <c r="E30" s="8" t="s">
        <v>107</v>
      </c>
      <c r="F30" s="8" t="s">
        <v>108</v>
      </c>
      <c r="G30" s="12">
        <v>67.100000000000094</v>
      </c>
      <c r="H30" s="6">
        <v>85.4</v>
      </c>
      <c r="I30" s="6">
        <f t="shared" si="2"/>
        <v>76.250000000000057</v>
      </c>
    </row>
  </sheetData>
  <mergeCells count="1">
    <mergeCell ref="A1:I1"/>
  </mergeCells>
  <phoneticPr fontId="3" type="noConversion"/>
  <pageMargins left="0.35763888888888901" right="0.35763888888888901" top="0.80277777777777803" bottom="0.80277777777777803"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面试成绩</vt:lpstr>
      <vt:lpstr>面试成绩!Print_Titles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qing</dc:creator>
  <cp:lastModifiedBy>Administrator</cp:lastModifiedBy>
  <cp:lastPrinted>2022-01-12T07:13:07Z</cp:lastPrinted>
  <dcterms:created xsi:type="dcterms:W3CDTF">2021-12-18T02:33:00Z</dcterms:created>
  <dcterms:modified xsi:type="dcterms:W3CDTF">2022-01-12T07:14:24Z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BD9724113B884B299029BEAE3815B777</vt:lpwstr>
  </property>
  <property fmtid="{D5CDD505-2E9C-101B-9397-08002B2CF9AE}" pid="3" name="KSOProductBuildVer">
    <vt:lpwstr>2052-11.1.0.10314</vt:lpwstr>
  </property>
</Properties>
</file>