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<sst xmlns="http://schemas.openxmlformats.org/spreadsheetml/2006/main" count="111" uniqueCount="82">
  <si>
    <t>附件1:</t>
  </si>
  <si>
    <t>威宁县农业产业投资（集团）有限公司专业技术人员2021年社会招聘职位表</t>
  </si>
  <si>
    <t>序号</t>
  </si>
  <si>
    <t>岗位名称</t>
  </si>
  <si>
    <t>职位要求</t>
  </si>
  <si>
    <t>拟聘人数</t>
  </si>
  <si>
    <t>性别</t>
  </si>
  <si>
    <t>年龄</t>
  </si>
  <si>
    <t>学历</t>
  </si>
  <si>
    <t>专业</t>
  </si>
  <si>
    <t>职业资格/职称</t>
  </si>
  <si>
    <t>工作经历要求</t>
  </si>
  <si>
    <t>备注</t>
  </si>
  <si>
    <t>销售专员</t>
  </si>
  <si>
    <t>1.负责公司产品的销售与推广；
2.做好市场调查分析，及时了解掌握客户需求信息；
3.开发客户资源，寻找潜在客户，完成销售目标；
4.签订销售合同，指导、协调、审核与销售服务有关的账目和记录，协调运输等事务；
5.解决客户就销售和服务提出的投诉；
6.负责市场信息的收集及竞争对手的分析；
7.从销售和客户需求的角度，对产品的研发提供指导性建议</t>
  </si>
  <si>
    <t>不限</t>
  </si>
  <si>
    <t>25-35周岁</t>
  </si>
  <si>
    <t>大专及以上</t>
  </si>
  <si>
    <t>农学、市场营销相关专业</t>
  </si>
  <si>
    <t>2年及以上销售工作经验，普通话流利，具有优秀的沟通、协调能力，商务谈判能力，有相关农产品宣传、销售、推广经验，具备较强的销售技巧及销售经验</t>
  </si>
  <si>
    <t>电商</t>
  </si>
  <si>
    <t>电子商务、网络营销策划、网络管理</t>
  </si>
  <si>
    <t>28岁以下</t>
  </si>
  <si>
    <t>电子商务</t>
  </si>
  <si>
    <t>2年及以上电商从业工作经验</t>
  </si>
  <si>
    <t>具备网络设计，营销策略，网络建设和规划经验，持有计算机信息高新技术合格证书。</t>
  </si>
  <si>
    <t>项目策划包装</t>
  </si>
  <si>
    <t>1、熟悉项目手续办理及建设流程；
2、密切关注国家政策及行业发展趋势,并进行整理分析,为领导决策提供参考 书面提供准确及时全面的分析材料 。
3、负责参与相关部门进行项目前期的市场调研,参与项目定位,并提供初步可行性分析报告，所提报告具有参考、借鉴价值。
4、制定项目策划包装方案，并负责实施。</t>
  </si>
  <si>
    <t>38岁以下</t>
  </si>
  <si>
    <t>本科及以上</t>
  </si>
  <si>
    <t>工程管理及市场营销等相关专业</t>
  </si>
  <si>
    <t>无</t>
  </si>
  <si>
    <t>1年及以上相关工作经验</t>
  </si>
  <si>
    <t>会计</t>
  </si>
  <si>
    <t>根据企业会计和财经纪律要求，能完成相应岗位工作，熟悉相应财务软件操作。</t>
  </si>
  <si>
    <t>40岁以下</t>
  </si>
  <si>
    <t>财务管理、会计学</t>
  </si>
  <si>
    <t>连续3年及以上从事企业会计岗位相关工作经验</t>
  </si>
  <si>
    <t xml:space="preserve"> </t>
  </si>
  <si>
    <t>出纳</t>
  </si>
  <si>
    <t>35岁以下</t>
  </si>
  <si>
    <t>财务管理、会计学等</t>
  </si>
  <si>
    <t>2年及以上相关工作经验</t>
  </si>
  <si>
    <t>项目管理员</t>
  </si>
  <si>
    <t>1.负责项目施工阶段监理、甲方、总包单位以及其它施工单位的协调工作；
2.负责施工流程，施工安全，施工质量、进度、材料，施工现场管理，工程标准验收等方面工作进行综合协调，熟悉材料及价格；
3.负责组织整理工程技术档案的全部原始材料及前期投标工作和后期验收材料整理汇总工作；
4.确保项目施工阶段成本控制、文明施工、安全的监督管理；
5.施工队费用的审核结算；
6.配合营销人员验收并回收工程款；</t>
  </si>
  <si>
    <t>林学、园林相关专业</t>
  </si>
  <si>
    <t>有相关工作经验者优先</t>
  </si>
  <si>
    <t>熟悉营造林工程、苗圃管理、园林绿化、苗木培育等相关业务知识，悉知国储林项目有关业务；能熟练使用Arcgis、、CAD、林调通等软件；有相关工作经验者优先录取。</t>
  </si>
  <si>
    <t>水电工程师</t>
  </si>
  <si>
    <t>1.负责对方案阶段、初步设计阶段、施工图设计阶段电气专业与设计院的沟通及设计监督工作，参与图纸的会审，整理图纸会审记录，并提出整改意见；
2.配合部门参与收集机电设备及材料资料信息并提交相关技术要求，并参与电气设备招标；
3.提出现场施工技术问题，督促设计院按时完成设计变更，参与变更评审；
4.负责水电专业范围内的施工管理工作，确保工程进度达到整体进度要求，工程质量符合国家规范、行业标准及公司内部要求；
5.协调水电专业工程与相关土建、市政、园林工程之间的关系，现场指导施工单位、监理公司的工作，确保水电工程的施工达到设计与规范要求。</t>
  </si>
  <si>
    <t>电气、给排水、暖通等相关专业</t>
  </si>
  <si>
    <t>助理工程师及以上</t>
  </si>
  <si>
    <t>3年及以上水电现场项目管理经验</t>
  </si>
  <si>
    <t xml:space="preserve">
较强的组织协调能力，良好的沟通与表达能力，持续的学习能力；为人正直，具有优秀的责任感和执行能力。</t>
  </si>
  <si>
    <t>造价工程师</t>
  </si>
  <si>
    <t>1.施工图阶段的目标成本编制；
2.负责权限范围内的本专业的成本优化方案管理，持续降低项目成本；
3.编制、提供公司招标的本专业合同招标过程中的工程量清单、招标控制价单，预算文件，为设计优化提供专业意见，为招、评标和合同谈判提供依据施工图阶段的目标成本标准；
4.审核责权范围内的项目实施过程中本专业的变更价款、签证价款、合同结算等索赔文件；
5.支持、跟进本专业的重大的变更、索赔、施工图预算、结算的协商洽谈工作；
6.负责审核本专业工程施工类合同的执行，及合同执行过程中的权限范围内补充协议/合同的签订、审核和执行。</t>
  </si>
  <si>
    <t>工程造价及相关专业</t>
  </si>
  <si>
    <t>造价工程师优先</t>
  </si>
  <si>
    <t>具有4年及以上建筑或地产行业成本管理经验</t>
  </si>
  <si>
    <t>熟练掌握建筑行业成本管理业务知识；
沟通与协调能力强，执行力强。</t>
  </si>
  <si>
    <t>手续专员</t>
  </si>
  <si>
    <t>1.制定项目开发前期报审方案与计划;
2.负责人面向政府相关管理部门的项目投标、立项、报批、报审及报验;
3.整理组织报审项目的各种必备资料，提交政府相关部门;
4.作好与政府相关部门的公共关系工作；
5.负责项目报审报批等文件资料的档案管理工作；
6.对政府有关部门的政策、法规及相关办法、报批报建法规等问题开展信息收集、整理、分析与传递工作。</t>
  </si>
  <si>
    <t xml:space="preserve">本科及以上 </t>
  </si>
  <si>
    <t>工程管理类相关专业</t>
  </si>
  <si>
    <t>1年及以上手续报建办理相关工作经验</t>
  </si>
  <si>
    <t>有一定的当地关系优先</t>
  </si>
  <si>
    <t>土建工程师</t>
  </si>
  <si>
    <t>1、负责管辖范围内土建方面的质量、工程进度及现场安全文明施工，落实集团相关工艺工法、标准节点等相关规定在项目的运用与督导，达到项目负责人制定的工作目标；
2、参与编制项目的进度计划及招标文件；
3、根据现场情况安排土建及相关分包施工单位进场施工，审核施工单位编制的施工组织、甲供材料、设备进场计划；验收甲供材料、设备和乙供材料、设备；
4、通过监理工程师督促施工单位及时编制、整理技术资料，并作定期、不定期检查；督促监理单位及时编制相关技术、管理文件；
5、组织相应监理工程师做好施工安全文明、质量、进度控制和组织协调；对监理工程师工作进行指导和考核。负责协调各土建及其他相关分包施工单位、各工种间的关系；
6、负责协调施工过程中出现的技术问题、负责各类变更进行现场签证工作；
7、组织土建及相关分包工程施工资料的审查验收工作。</t>
  </si>
  <si>
    <t>工程管理及相关专业</t>
  </si>
  <si>
    <t>1、1年及以上建筑类工程相关专业工作经验；
2、熟悉施工图，了解有关设计依据和验收标准、规范；
3、有一定的现场协调能力，相当的社交能力，以及较强的抗压能力。</t>
  </si>
  <si>
    <t>法务专员</t>
  </si>
  <si>
    <t>1.根据国家有关法律、法规，结合本企业的实际情况，起草、完善本企业纠纷处理管理制度，建立健全有关工作制度和管理制度；
2.就公司及各部门提出的法律问题，出具法律意见，组织或参与重大合同的谈判、签约等工作；
3.负责公司合同文本、协议等尤其涉及版权、知识产权相关的法律文书的起草、修改及各类合同的审查、管理和执行监督，管控合同和防范合同管理中的法律风险；
4.对公司合同管理工作进行业务指导和监督，并对管理工作中存在的问题提出改进建议；
5.负责建立、健全和完善公司管理，并定期做好合同的分类、订卷和存档工作；
6.处理日常诉讼纠纷；
7.完成部门领导交办的其它工作。</t>
  </si>
  <si>
    <t>22周岁以上，40周岁以下</t>
  </si>
  <si>
    <t>法学</t>
  </si>
  <si>
    <t>1年或法律（法务）相关工作经历</t>
  </si>
  <si>
    <t>通过国家统一法律职业资格考试取得C证及以上证书（同等条件下优先录用）;有一定的抗辩能力，熟悉诉讼和仲裁程序；有良好的系统化思维能力、沟通能力和写作能力，善于发现、分析和解决问题，有良好的团队合作精神。</t>
  </si>
  <si>
    <t xml:space="preserve"> 污水处理运检员</t>
  </si>
  <si>
    <t>1.根据要求，日常操作设备处理废水，并根据处理效果进行适当调整；
2.根据日常安排，对各自岗位进行日常巡查，检查是否存在设备故障、安全隐患；
3.根据设备运行周期，维护膜设备，清洗设备；
4.填写现场台账记录，保证及时有效；
5.根据废水处理现场实际情况，调整废水处理参数；
6.及时完成本职工作及领导安排的其他任务。                            7.懂一般工程测量的基本程序。</t>
  </si>
  <si>
    <t>工程测量、环境工程、环境科学类相关专业</t>
  </si>
  <si>
    <t xml:space="preserve">有相关工作经验者优先 </t>
  </si>
  <si>
    <t>具有责任心、耐心、进取心及良好的团队合作精神；有电镀废水处理工作经验，工作经验丰富，条件可以适当降低。</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</si>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</sst>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name val="宋体"/>
      <charset val="134"/>
    </font>
    <font>
      <sz val="12"/>
      <name val="宋体"/>
      <charset val="134"/>
    </font>
    <font>
      <b/>
      <sz val="11"/>
      <name val="宋体"/>
      <charset val="134"/>
    </font>
    <font>
      <sz val="14"/>
      <name val="宋体"/>
      <charset val="134"/>
    </font>
    <font>
      <sz val="24"/>
      <name val="宋体"/>
      <charset val="134"/>
    </font>
    <font>
      <sz val="11"/>
      <name val="宋体"/>
      <charset val="134"/>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theme="1"/>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0" fillId="9" borderId="0" applyNumberFormat="0" applyBorder="0" applyAlignment="0" applyProtection="0">
      <alignment vertical="center"/>
    </xf>
    <xf numFmtId="0" fontId="7" fillId="4"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13" borderId="0" applyNumberFormat="0" applyBorder="0" applyAlignment="0" applyProtection="0">
      <alignment vertical="center"/>
    </xf>
    <xf numFmtId="0" fontId="8" fillId="5" borderId="0" applyNumberFormat="0" applyBorder="0" applyAlignment="0" applyProtection="0">
      <alignment vertical="center"/>
    </xf>
    <xf numFmtId="43" fontId="11" fillId="0" borderId="0" applyFont="0" applyFill="0" applyBorder="0" applyAlignment="0" applyProtection="0">
      <alignment vertical="center"/>
    </xf>
    <xf numFmtId="0" fontId="9" fillId="15"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18" borderId="8" applyNumberFormat="0" applyFont="0" applyAlignment="0" applyProtection="0">
      <alignment vertical="center"/>
    </xf>
    <xf numFmtId="0" fontId="9"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9" fillId="20" borderId="0" applyNumberFormat="0" applyBorder="0" applyAlignment="0" applyProtection="0">
      <alignment vertical="center"/>
    </xf>
    <xf numFmtId="0" fontId="17" fillId="0" borderId="10" applyNumberFormat="0" applyFill="0" applyAlignment="0" applyProtection="0">
      <alignment vertical="center"/>
    </xf>
    <xf numFmtId="0" fontId="9" fillId="19" borderId="0" applyNumberFormat="0" applyBorder="0" applyAlignment="0" applyProtection="0">
      <alignment vertical="center"/>
    </xf>
    <xf numFmtId="0" fontId="6" fillId="3" borderId="4" applyNumberFormat="0" applyAlignment="0" applyProtection="0">
      <alignment vertical="center"/>
    </xf>
    <xf numFmtId="0" fontId="23" fillId="3" borderId="5" applyNumberFormat="0" applyAlignment="0" applyProtection="0">
      <alignment vertical="center"/>
    </xf>
    <xf numFmtId="0" fontId="14" fillId="16" borderId="7" applyNumberFormat="0" applyAlignment="0" applyProtection="0">
      <alignment vertical="center"/>
    </xf>
    <xf numFmtId="0" fontId="10" fillId="8" borderId="0" applyNumberFormat="0" applyBorder="0" applyAlignment="0" applyProtection="0">
      <alignment vertical="center"/>
    </xf>
    <xf numFmtId="0" fontId="9" fillId="24" borderId="0" applyNumberFormat="0" applyBorder="0" applyAlignment="0" applyProtection="0">
      <alignment vertical="center"/>
    </xf>
    <xf numFmtId="0" fontId="24" fillId="0" borderId="11" applyNumberFormat="0" applyFill="0" applyAlignment="0" applyProtection="0">
      <alignment vertical="center"/>
    </xf>
    <xf numFmtId="0" fontId="12" fillId="0" borderId="6" applyNumberFormat="0" applyFill="0" applyAlignment="0" applyProtection="0">
      <alignment vertical="center"/>
    </xf>
    <xf numFmtId="0" fontId="25" fillId="25" borderId="0" applyNumberFormat="0" applyBorder="0" applyAlignment="0" applyProtection="0">
      <alignment vertical="center"/>
    </xf>
    <xf numFmtId="0" fontId="22" fillId="21" borderId="0" applyNumberFormat="0" applyBorder="0" applyAlignment="0" applyProtection="0">
      <alignment vertical="center"/>
    </xf>
    <xf numFmtId="0" fontId="10" fillId="27" borderId="0" applyNumberFormat="0" applyBorder="0" applyAlignment="0" applyProtection="0">
      <alignment vertical="center"/>
    </xf>
    <xf numFmtId="0" fontId="9" fillId="17"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9" fillId="6" borderId="0" applyNumberFormat="0" applyBorder="0" applyAlignment="0" applyProtection="0">
      <alignment vertical="center"/>
    </xf>
    <xf numFmtId="0" fontId="9" fillId="30" borderId="0" applyNumberFormat="0" applyBorder="0" applyAlignment="0" applyProtection="0">
      <alignment vertical="center"/>
    </xf>
    <xf numFmtId="0" fontId="10" fillId="23" borderId="0" applyNumberFormat="0" applyBorder="0" applyAlignment="0" applyProtection="0">
      <alignment vertical="center"/>
    </xf>
    <xf numFmtId="0" fontId="10" fillId="33" borderId="0" applyNumberFormat="0" applyBorder="0" applyAlignment="0" applyProtection="0">
      <alignment vertical="center"/>
    </xf>
    <xf numFmtId="0" fontId="9" fillId="22"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10" fillId="10" borderId="0" applyNumberFormat="0" applyBorder="0" applyAlignment="0" applyProtection="0">
      <alignment vertical="center"/>
    </xf>
    <xf numFmtId="0" fontId="9" fillId="26" borderId="0" applyNumberFormat="0" applyBorder="0" applyAlignment="0" applyProtection="0">
      <alignment vertical="center"/>
    </xf>
  </cellStyleXfs>
  <cellXfs count="16">
    <xf numFmtId="0" fontId="0" fillId="0" borderId="0" xfId="0">
      <alignment vertical="center"/>
    </xf>
    <xf numFmtId="0" fontId="1"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lignmen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90" zoomScaleNormal="90" workbookViewId="0">
      <pane ySplit="3" topLeftCell="A7" activePane="bottomLeft" state="frozen"/>
      <selection/>
      <selection pane="bottomLeft" activeCell="H10" sqref="H10"/>
    </sheetView>
  </sheetViews>
  <sheetFormatPr defaultColWidth="9" defaultRowHeight="20" customHeight="1"/>
  <cols>
    <col min="1" max="1" width="6.525" style="2" customWidth="1"/>
    <col min="2" max="2" width="10.2666666666667" style="2" customWidth="1"/>
    <col min="3" max="3" width="65.4166666666667" style="2" customWidth="1"/>
    <col min="4" max="4" width="5.8" style="2" customWidth="1"/>
    <col min="5" max="5" width="7.525" style="2" customWidth="1"/>
    <col min="6" max="6" width="9.44166666666667" style="2" customWidth="1"/>
    <col min="7" max="7" width="13.0916666666667" style="2" customWidth="1"/>
    <col min="8" max="8" width="26.3833333333333" style="2" customWidth="1"/>
    <col min="9" max="9" width="16.3833333333333" style="2" customWidth="1"/>
    <col min="10" max="10" width="20.6916666666667" style="2" customWidth="1"/>
    <col min="11" max="11" width="39.025" style="2" customWidth="1"/>
    <col min="12" max="16384" width="9" style="2"/>
  </cols>
  <sheetData>
    <row r="1" ht="22" customHeight="1" spans="1:2">
      <c r="A1" s="5" t="s">
        <v>0</v>
      </c>
      <c r="B1" s="5"/>
    </row>
    <row r="2" ht="78" customHeight="1" spans="1:11">
      <c r="A2" s="6" t="s">
        <v>1</v>
      </c>
      <c r="B2" s="6"/>
      <c r="C2" s="6"/>
      <c r="D2" s="6"/>
      <c r="E2" s="6"/>
      <c r="F2" s="6"/>
      <c r="G2" s="6"/>
      <c r="H2" s="6"/>
      <c r="I2" s="6"/>
      <c r="J2" s="6"/>
      <c r="K2" s="6"/>
    </row>
    <row r="3" s="1" customFormat="1" ht="28.5" spans="1:11">
      <c r="A3" s="7" t="s">
        <v>2</v>
      </c>
      <c r="B3" s="8" t="s">
        <v>3</v>
      </c>
      <c r="C3" s="8" t="s">
        <v>4</v>
      </c>
      <c r="D3" s="7" t="s">
        <v>5</v>
      </c>
      <c r="E3" s="8" t="s">
        <v>6</v>
      </c>
      <c r="F3" s="8" t="s">
        <v>7</v>
      </c>
      <c r="G3" s="8" t="s">
        <v>8</v>
      </c>
      <c r="H3" s="8" t="s">
        <v>9</v>
      </c>
      <c r="I3" s="8" t="s">
        <v>10</v>
      </c>
      <c r="J3" s="8" t="s">
        <v>11</v>
      </c>
      <c r="K3" s="8" t="s">
        <v>12</v>
      </c>
    </row>
    <row r="4" s="2" customFormat="1" ht="125" customHeight="1" spans="1:11">
      <c r="A4" s="9">
        <v>1</v>
      </c>
      <c r="B4" s="10" t="s">
        <v>13</v>
      </c>
      <c r="C4" s="11" t="s">
        <v>14</v>
      </c>
      <c r="D4" s="10">
        <v>1</v>
      </c>
      <c r="E4" s="10" t="s">
        <v>15</v>
      </c>
      <c r="F4" s="10" t="s">
        <v>16</v>
      </c>
      <c r="G4" s="10" t="s">
        <v>17</v>
      </c>
      <c r="H4" s="10" t="s">
        <v>18</v>
      </c>
      <c r="I4" s="10"/>
      <c r="J4" s="10" t="s">
        <v>19</v>
      </c>
      <c r="K4" s="10"/>
    </row>
    <row r="5" ht="44" customHeight="1" spans="1:11">
      <c r="A5" s="9">
        <v>2</v>
      </c>
      <c r="B5" s="9" t="s">
        <v>20</v>
      </c>
      <c r="C5" s="12" t="s">
        <v>21</v>
      </c>
      <c r="D5" s="9">
        <v>1</v>
      </c>
      <c r="E5" s="9" t="s">
        <v>15</v>
      </c>
      <c r="F5" s="9" t="s">
        <v>22</v>
      </c>
      <c r="G5" s="9" t="s">
        <v>17</v>
      </c>
      <c r="H5" s="9" t="s">
        <v>23</v>
      </c>
      <c r="I5" s="9"/>
      <c r="J5" s="9" t="s">
        <v>24</v>
      </c>
      <c r="K5" s="9" t="s">
        <v>25</v>
      </c>
    </row>
    <row r="6" s="2" customFormat="1" ht="122" customHeight="1" spans="1:11">
      <c r="A6" s="9">
        <v>3</v>
      </c>
      <c r="B6" s="10" t="s">
        <v>26</v>
      </c>
      <c r="C6" s="11" t="s">
        <v>27</v>
      </c>
      <c r="D6" s="10">
        <v>1</v>
      </c>
      <c r="E6" s="10" t="s">
        <v>15</v>
      </c>
      <c r="F6" s="10" t="s">
        <v>28</v>
      </c>
      <c r="G6" s="10" t="s">
        <v>29</v>
      </c>
      <c r="H6" s="10" t="s">
        <v>30</v>
      </c>
      <c r="I6" s="10" t="s">
        <v>31</v>
      </c>
      <c r="J6" s="10" t="s">
        <v>32</v>
      </c>
      <c r="K6" s="10"/>
    </row>
    <row r="7" s="2" customFormat="1" ht="46" customHeight="1" spans="1:11">
      <c r="A7" s="9">
        <v>4</v>
      </c>
      <c r="B7" s="9" t="s">
        <v>33</v>
      </c>
      <c r="C7" s="12" t="s">
        <v>34</v>
      </c>
      <c r="D7" s="9">
        <v>2</v>
      </c>
      <c r="E7" s="9" t="s">
        <v>15</v>
      </c>
      <c r="F7" s="9" t="s">
        <v>35</v>
      </c>
      <c r="G7" s="9" t="s">
        <v>29</v>
      </c>
      <c r="H7" s="9" t="s">
        <v>36</v>
      </c>
      <c r="I7" s="9"/>
      <c r="J7" s="9" t="s">
        <v>37</v>
      </c>
      <c r="K7" s="9" t="s">
        <v>38</v>
      </c>
    </row>
    <row r="8" s="2" customFormat="1" ht="43" customHeight="1" spans="1:11">
      <c r="A8" s="9">
        <v>5</v>
      </c>
      <c r="B8" s="9" t="s">
        <v>39</v>
      </c>
      <c r="C8" s="12" t="s">
        <v>34</v>
      </c>
      <c r="D8" s="9">
        <v>2</v>
      </c>
      <c r="E8" s="9" t="s">
        <v>15</v>
      </c>
      <c r="F8" s="9" t="s">
        <v>40</v>
      </c>
      <c r="G8" s="9" t="s">
        <v>29</v>
      </c>
      <c r="H8" s="9" t="s">
        <v>41</v>
      </c>
      <c r="I8" s="9"/>
      <c r="J8" s="9" t="s">
        <v>42</v>
      </c>
      <c r="K8" s="9" t="s">
        <v>38</v>
      </c>
    </row>
    <row r="9" s="2" customFormat="1" ht="133" customHeight="1" spans="1:11">
      <c r="A9" s="9">
        <v>6</v>
      </c>
      <c r="B9" s="9" t="s">
        <v>43</v>
      </c>
      <c r="C9" s="12" t="s">
        <v>44</v>
      </c>
      <c r="D9" s="9">
        <v>2</v>
      </c>
      <c r="E9" s="9" t="s">
        <v>15</v>
      </c>
      <c r="F9" s="9" t="s">
        <v>22</v>
      </c>
      <c r="G9" s="9" t="s">
        <v>29</v>
      </c>
      <c r="H9" s="9" t="s">
        <v>45</v>
      </c>
      <c r="I9" s="9"/>
      <c r="J9" s="9" t="s">
        <v>46</v>
      </c>
      <c r="K9" s="9" t="s">
        <v>47</v>
      </c>
    </row>
    <row r="10" s="3" customFormat="1" ht="153" customHeight="1" spans="1:11">
      <c r="A10" s="9">
        <v>7</v>
      </c>
      <c r="B10" s="9" t="s">
        <v>48</v>
      </c>
      <c r="C10" s="12" t="s">
        <v>49</v>
      </c>
      <c r="D10" s="9">
        <v>2</v>
      </c>
      <c r="E10" s="9" t="s">
        <v>15</v>
      </c>
      <c r="F10" s="9" t="s">
        <v>28</v>
      </c>
      <c r="G10" s="9" t="s">
        <v>29</v>
      </c>
      <c r="H10" s="9" t="s">
        <v>50</v>
      </c>
      <c r="I10" s="9" t="s">
        <v>51</v>
      </c>
      <c r="J10" s="9" t="s">
        <v>52</v>
      </c>
      <c r="K10" s="9" t="s">
        <v>53</v>
      </c>
    </row>
    <row r="11" s="3" customFormat="1" ht="163" customHeight="1" spans="1:11">
      <c r="A11" s="9">
        <v>8</v>
      </c>
      <c r="B11" s="9" t="s">
        <v>54</v>
      </c>
      <c r="C11" s="12" t="s">
        <v>55</v>
      </c>
      <c r="D11" s="9">
        <v>1</v>
      </c>
      <c r="E11" s="9" t="s">
        <v>15</v>
      </c>
      <c r="F11" s="9" t="s">
        <v>28</v>
      </c>
      <c r="G11" s="9" t="s">
        <v>29</v>
      </c>
      <c r="H11" s="9" t="s">
        <v>56</v>
      </c>
      <c r="I11" s="9" t="s">
        <v>57</v>
      </c>
      <c r="J11" s="9" t="s">
        <v>58</v>
      </c>
      <c r="K11" s="9" t="s">
        <v>59</v>
      </c>
    </row>
    <row r="12" s="3" customFormat="1" ht="117" customHeight="1" spans="1:11">
      <c r="A12" s="9">
        <v>9</v>
      </c>
      <c r="B12" s="10" t="s">
        <v>60</v>
      </c>
      <c r="C12" s="11" t="s">
        <v>61</v>
      </c>
      <c r="D12" s="10">
        <v>1</v>
      </c>
      <c r="E12" s="10" t="s">
        <v>15</v>
      </c>
      <c r="F12" s="10" t="s">
        <v>28</v>
      </c>
      <c r="G12" s="10" t="s">
        <v>62</v>
      </c>
      <c r="H12" s="10" t="s">
        <v>63</v>
      </c>
      <c r="I12" s="10"/>
      <c r="J12" s="10" t="s">
        <v>64</v>
      </c>
      <c r="K12" s="10" t="s">
        <v>65</v>
      </c>
    </row>
    <row r="13" s="3" customFormat="1" ht="221" customHeight="1" spans="1:11">
      <c r="A13" s="9">
        <v>10</v>
      </c>
      <c r="B13" s="10" t="s">
        <v>66</v>
      </c>
      <c r="C13" s="11" t="s">
        <v>67</v>
      </c>
      <c r="D13" s="10">
        <v>1</v>
      </c>
      <c r="E13" s="10" t="s">
        <v>15</v>
      </c>
      <c r="F13" s="10" t="s">
        <v>28</v>
      </c>
      <c r="G13" s="10" t="s">
        <v>29</v>
      </c>
      <c r="H13" s="10" t="s">
        <v>68</v>
      </c>
      <c r="I13" s="10" t="s">
        <v>31</v>
      </c>
      <c r="J13" s="10" t="s">
        <v>69</v>
      </c>
      <c r="K13" s="10"/>
    </row>
    <row r="14" s="3" customFormat="1" ht="190" customHeight="1" spans="1:11">
      <c r="A14" s="9">
        <v>11</v>
      </c>
      <c r="B14" s="9" t="s">
        <v>70</v>
      </c>
      <c r="C14" s="12" t="s">
        <v>71</v>
      </c>
      <c r="D14" s="9">
        <v>1</v>
      </c>
      <c r="E14" s="9" t="s">
        <v>15</v>
      </c>
      <c r="F14" s="9" t="s">
        <v>72</v>
      </c>
      <c r="G14" s="9" t="s">
        <v>29</v>
      </c>
      <c r="H14" s="9" t="s">
        <v>73</v>
      </c>
      <c r="I14" s="9"/>
      <c r="J14" s="9" t="s">
        <v>74</v>
      </c>
      <c r="K14" s="9" t="s">
        <v>75</v>
      </c>
    </row>
    <row r="15" s="3" customFormat="1" ht="111" customHeight="1" spans="1:11">
      <c r="A15" s="9">
        <v>12</v>
      </c>
      <c r="B15" s="9" t="s">
        <v>76</v>
      </c>
      <c r="C15" s="12" t="s">
        <v>77</v>
      </c>
      <c r="D15" s="9">
        <v>1</v>
      </c>
      <c r="E15" s="9" t="s">
        <v>15</v>
      </c>
      <c r="F15" s="9" t="s">
        <v>40</v>
      </c>
      <c r="G15" s="9" t="s">
        <v>17</v>
      </c>
      <c r="H15" s="9" t="s">
        <v>78</v>
      </c>
      <c r="I15" s="9"/>
      <c r="J15" s="9" t="s">
        <v>79</v>
      </c>
      <c r="K15" s="9" t="s">
        <v>80</v>
      </c>
    </row>
    <row r="16" s="4" customFormat="1" ht="27" customHeight="1" spans="1:11">
      <c r="A16" s="13" t="s">
        <v>81</v>
      </c>
      <c r="B16" s="14"/>
      <c r="C16" s="15"/>
      <c r="D16" s="13">
        <f>SUM(D4:D15)</f>
        <v>16</v>
      </c>
      <c r="E16" s="13"/>
      <c r="F16" s="13"/>
      <c r="G16" s="13"/>
      <c r="H16" s="13"/>
      <c r="I16" s="13"/>
      <c r="J16" s="13"/>
      <c r="K16" s="13"/>
    </row>
  </sheetData>
  <mergeCells count="2">
    <mergeCell ref="A1:B1"/>
    <mergeCell ref="A2:K2"/>
  </mergeCells>
  <pageMargins left="0.156944444444444" right="0.354166666666667" top="0.196527777777778" bottom="0.118055555555556" header="0.196527777777778" footer="0.118055555555556"/>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2021-07-07T16:57:00Z</dcterms:created>
  <dcterms:modified xsi:type="dcterms:W3CDTF">2022-01-10T03:32:53Z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13805D2EF3494182ADDB8DEB98465A3C</vt:lpwstr>
  </property>
  <property fmtid="{D5CDD505-2E9C-101B-9397-08002B2CF9AE}" pid="3" name="KSOProductBuildVer">
    <vt:lpwstr>2052-11.1.0.11194</vt:lpwstr>
  </property>
</Properties>
</file>