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"/>
  <c r="H3"/>
</calcChain>
</file>

<file path=xl/sharedStrings.xml><?xml version="1.0" encoding="utf-8"?>
<sst xmlns="http://schemas.openxmlformats.org/spreadsheetml/2006/main" count="245" uniqueCount="176">
  <si>
    <t>岗位代码</t>
  </si>
  <si>
    <t>报考单位</t>
  </si>
  <si>
    <t>报名职位</t>
  </si>
  <si>
    <t>姓名</t>
  </si>
  <si>
    <t>笔试成绩</t>
    <phoneticPr fontId="3" type="noConversion"/>
  </si>
  <si>
    <t>办公室文秘岗</t>
  </si>
  <si>
    <t>2600010021001</t>
  </si>
  <si>
    <t>全南县城市社区党群服务中心</t>
  </si>
  <si>
    <t>党建岗</t>
  </si>
  <si>
    <t>邓嘉惠</t>
  </si>
  <si>
    <t>2600010031001</t>
  </si>
  <si>
    <t>全南县城厢镇综合便民服务中心</t>
  </si>
  <si>
    <t>财务岗</t>
  </si>
  <si>
    <t>金涛</t>
  </si>
  <si>
    <t>2600010041001</t>
  </si>
  <si>
    <t>全南县南迳镇综合便民服务中心</t>
  </si>
  <si>
    <t>综合岗1</t>
  </si>
  <si>
    <t>刘若鸿</t>
  </si>
  <si>
    <t>2600010041002</t>
  </si>
  <si>
    <t>综合岗2</t>
  </si>
  <si>
    <t>李红萍</t>
  </si>
  <si>
    <t>2600010041003</t>
  </si>
  <si>
    <t>综合岗3</t>
  </si>
  <si>
    <t>李俊杰</t>
  </si>
  <si>
    <t>2600010051001</t>
  </si>
  <si>
    <t>全南县大吉山镇便民服务中心</t>
  </si>
  <si>
    <t>陈朝良</t>
  </si>
  <si>
    <t>2600010061001</t>
  </si>
  <si>
    <t>全南县龙源坝镇综合便民服务中心</t>
  </si>
  <si>
    <t>陈鸣雪</t>
  </si>
  <si>
    <t>2600010061002</t>
  </si>
  <si>
    <t>财务岗1</t>
  </si>
  <si>
    <t>欧阳林楠</t>
  </si>
  <si>
    <t>2600010061003</t>
  </si>
  <si>
    <t>财务岗2</t>
  </si>
  <si>
    <t>温雨</t>
  </si>
  <si>
    <t>2600010071001</t>
  </si>
  <si>
    <t>全南县社迳乡综合便民服务中心</t>
  </si>
  <si>
    <t>办公室职员</t>
  </si>
  <si>
    <t>叶诺诗</t>
  </si>
  <si>
    <t>2600010071002</t>
  </si>
  <si>
    <t>会计岗</t>
  </si>
  <si>
    <t>赖思琴</t>
  </si>
  <si>
    <t>刘艺</t>
  </si>
  <si>
    <t>2600010081001</t>
  </si>
  <si>
    <t>全南县龙下乡综合便民服务中心</t>
  </si>
  <si>
    <t>综合岗</t>
  </si>
  <si>
    <t>孔俊懿</t>
  </si>
  <si>
    <t>林章平</t>
  </si>
  <si>
    <t>2600010091001</t>
  </si>
  <si>
    <t>全南县网络应急指挥中心</t>
  </si>
  <si>
    <t>郭春燕</t>
  </si>
  <si>
    <t>2600010101001</t>
  </si>
  <si>
    <t>全南县红色资源保护中心</t>
  </si>
  <si>
    <t>曾田</t>
  </si>
  <si>
    <t>2600010111001</t>
  </si>
  <si>
    <t>全南县政协委员联络服务中心</t>
  </si>
  <si>
    <t>叶贤文</t>
  </si>
  <si>
    <t>2600010121001</t>
  </si>
  <si>
    <t>全南县机构编制实名制管理中心</t>
  </si>
  <si>
    <t>钟薇</t>
  </si>
  <si>
    <t>2600010131001</t>
  </si>
  <si>
    <t>中共全南县委党校</t>
  </si>
  <si>
    <t>教务室职员</t>
  </si>
  <si>
    <t>钟鹏晖</t>
  </si>
  <si>
    <t>2600010131002</t>
  </si>
  <si>
    <t>对外培训股职员</t>
  </si>
  <si>
    <t>袁柱银</t>
  </si>
  <si>
    <t>2600010151001</t>
  </si>
  <si>
    <t>全南县价格监测认定中心</t>
  </si>
  <si>
    <t>价格监测岗</t>
  </si>
  <si>
    <t>2600010161001</t>
  </si>
  <si>
    <t>全南县政务服务中心</t>
  </si>
  <si>
    <t>2600010161002</t>
  </si>
  <si>
    <t>信息管理岗</t>
  </si>
  <si>
    <t>钟东升</t>
  </si>
  <si>
    <t>2600010171001</t>
  </si>
  <si>
    <t>全南县数字城管指挥中心</t>
  </si>
  <si>
    <t>吕鑫龙</t>
  </si>
  <si>
    <t>2600010181001</t>
  </si>
  <si>
    <t>全南县人工影响天气中心（全南县突发事件预警信息发布中心）</t>
  </si>
  <si>
    <t>预警信息发布岗</t>
  </si>
  <si>
    <t>廖卓兰</t>
  </si>
  <si>
    <t>全南854台</t>
  </si>
  <si>
    <t>2600010191002</t>
  </si>
  <si>
    <t>黄娴</t>
  </si>
  <si>
    <t>2600010201001</t>
  </si>
  <si>
    <t>全南县林业技术推广中心</t>
  </si>
  <si>
    <t>林业技术推广岗</t>
  </si>
  <si>
    <t>谢琪妍</t>
  </si>
  <si>
    <t>2600010201003</t>
  </si>
  <si>
    <t>曾建鋐</t>
  </si>
  <si>
    <t>2600010211001</t>
  </si>
  <si>
    <t>全南县金龙中心敬老院（全南县中线养老服务中心）</t>
  </si>
  <si>
    <t>刘瑞平</t>
  </si>
  <si>
    <t>2600010221001</t>
  </si>
  <si>
    <t>全南县发展研究中心</t>
  </si>
  <si>
    <t>王润珏</t>
  </si>
  <si>
    <t>2600010231001</t>
  </si>
  <si>
    <t>全南县新时代文明实践促进中心</t>
  </si>
  <si>
    <t>孙欢</t>
  </si>
  <si>
    <t>刘然</t>
  </si>
  <si>
    <t>刘艳</t>
  </si>
  <si>
    <t>2600010251001</t>
  </si>
  <si>
    <t>全南县劳动监察局</t>
  </si>
  <si>
    <t>业务岗</t>
  </si>
  <si>
    <t>邓俊烈</t>
  </si>
  <si>
    <t>2600010261001</t>
  </si>
  <si>
    <t>全南县就创服务中心</t>
  </si>
  <si>
    <t>缪丽</t>
  </si>
  <si>
    <t>2600010281001</t>
  </si>
  <si>
    <t>全南县行政复议服务中心</t>
  </si>
  <si>
    <t>李逸娴</t>
  </si>
  <si>
    <t>2600010301001</t>
  </si>
  <si>
    <t>全南县大数据中心</t>
  </si>
  <si>
    <t>数据资源股职员</t>
  </si>
  <si>
    <t>曾自立</t>
  </si>
  <si>
    <t>2600010301002</t>
  </si>
  <si>
    <t>综合股职员</t>
  </si>
  <si>
    <t>钱莹莹</t>
  </si>
  <si>
    <t>2600010311001</t>
  </si>
  <si>
    <t>全南县社会保险服务中心</t>
  </si>
  <si>
    <t>钟力</t>
  </si>
  <si>
    <t>2600010321001</t>
  </si>
  <si>
    <t>全南县陂头中心敬老院（全南县北线养老服务中心）</t>
  </si>
  <si>
    <t>黄慧敏</t>
  </si>
  <si>
    <t>2600010331001</t>
  </si>
  <si>
    <t>全南县电子商务服务中心</t>
  </si>
  <si>
    <t>电商办职员</t>
  </si>
  <si>
    <t>1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</si>
  <si>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</si>
  <si>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</si>
  <si>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</si>
  <si>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</si>
  <si>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</si>
  <si>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</si>
  <si>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</si>
  <si>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</si>
  <si>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</si>
  <si>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</si>
  <si>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</si>
  <si>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</si>
  <si>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</si>
  <si>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</si>
  <si>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</si>
  <si>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</si>
  <si>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</si>
  <si>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</si>
  <si>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</si>
  <si>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</si>
  <si>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</si>
  <si>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</si>
  <si>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</si>
  <si>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</si>
  <si>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</si>
  <si>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</si>
  <si>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</si>
  <si>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</si>
  <si>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</si>
  <si>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</si>
  <si>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</si>
  <si>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</si>
  <si>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</si>
  <si>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</si>
  <si>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</si>
  <si>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</si>
  <si>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</si>
  <si>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面试成绩</t>
    <phoneticPr fontId="2" type="noConversion"/>
  </si>
  <si>
    <t>龙广平</t>
  </si>
  <si>
    <t>是否入闱体检考察</t>
    <phoneticPr fontId="3" type="noConversion"/>
  </si>
  <si>
    <t>是</t>
    <phoneticPr fontId="2" type="noConversion"/>
  </si>
  <si>
    <t>本岗位排名</t>
    <phoneticPr fontId="3" type="noConversion"/>
  </si>
  <si>
    <t>2</t>
    <phoneticPr fontId="2" type="noConversion"/>
  </si>
  <si>
    <t>全南县2021年事业单位公开招聘工作人员入闱体检考察人员名单</t>
    <phoneticPr fontId="2" type="noConversion"/>
  </si>
  <si>
    <t>总成绩（笔试成绩*50%+面试成绩*50%）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</si>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</sst>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b/>
      <sz val="28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等线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5" fillId="0" borderId="4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A2" sqref="A2"/>
    </sheetView>
  </sheetViews>
  <sheetFormatPr defaultRowHeight="13.5"/>
  <cols>
    <col min="1" max="1" width="6.75" customWidth="1"/>
    <col min="2" max="2" width="8.125" customWidth="1"/>
    <col min="4" max="4" width="7.25" customWidth="1"/>
    <col min="6" max="6" width="7.875" customWidth="1"/>
    <col min="7" max="7" width="7.5" customWidth="1"/>
    <col min="8" max="8" width="7.75" customWidth="1"/>
    <col min="9" max="10" width="7.125" customWidth="1"/>
  </cols>
  <sheetData>
    <row r="1" spans="1:10" ht="48" customHeight="1">
      <c r="A1" s="12" t="s">
        <v>173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57.75" customHeight="1">
      <c r="A2" s="1" t="s">
        <v>175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7" t="s">
        <v>167</v>
      </c>
      <c r="H2" s="11" t="s">
        <v>174</v>
      </c>
      <c r="I2" s="1" t="s">
        <v>171</v>
      </c>
      <c r="J2" s="1" t="s">
        <v>169</v>
      </c>
    </row>
    <row r="3" spans="1:10" ht="47.25" customHeight="1">
      <c r="A3" s="2" t="s">
        <v>129</v>
      </c>
      <c r="B3" s="2" t="s">
        <v>6</v>
      </c>
      <c r="C3" s="10" t="s">
        <v>7</v>
      </c>
      <c r="D3" s="3" t="s">
        <v>8</v>
      </c>
      <c r="E3" s="3" t="s">
        <v>9</v>
      </c>
      <c r="F3" s="5">
        <v>80</v>
      </c>
      <c r="G3" s="8">
        <v>81.2</v>
      </c>
      <c r="H3" s="8">
        <f t="shared" ref="H3:H16" si="0">F3*0.5+G3*0.5</f>
        <v>80.599999999999994</v>
      </c>
      <c r="I3" s="6">
        <v>1</v>
      </c>
      <c r="J3" s="3" t="s">
        <v>170</v>
      </c>
    </row>
    <row r="4" spans="1:10" ht="47.25" customHeight="1">
      <c r="A4" s="2" t="s">
        <v>172</v>
      </c>
      <c r="B4" s="2" t="s">
        <v>10</v>
      </c>
      <c r="C4" s="10" t="s">
        <v>11</v>
      </c>
      <c r="D4" s="3" t="s">
        <v>12</v>
      </c>
      <c r="E4" s="3" t="s">
        <v>13</v>
      </c>
      <c r="F4" s="5">
        <v>87.05</v>
      </c>
      <c r="G4" s="8">
        <v>72.2</v>
      </c>
      <c r="H4" s="8">
        <f t="shared" si="0"/>
        <v>79.625</v>
      </c>
      <c r="I4" s="6">
        <v>1</v>
      </c>
      <c r="J4" s="3" t="s">
        <v>170</v>
      </c>
    </row>
    <row r="5" spans="1:10" ht="47.25" customHeight="1">
      <c r="A5" s="2" t="s">
        <v>130</v>
      </c>
      <c r="B5" s="2" t="s">
        <v>14</v>
      </c>
      <c r="C5" s="10" t="s">
        <v>15</v>
      </c>
      <c r="D5" s="3" t="s">
        <v>16</v>
      </c>
      <c r="E5" s="3" t="s">
        <v>17</v>
      </c>
      <c r="F5" s="5">
        <v>80.849999999999994</v>
      </c>
      <c r="G5" s="8">
        <v>75.599999999999994</v>
      </c>
      <c r="H5" s="8">
        <f t="shared" si="0"/>
        <v>78.224999999999994</v>
      </c>
      <c r="I5" s="6">
        <v>1</v>
      </c>
      <c r="J5" s="3" t="s">
        <v>170</v>
      </c>
    </row>
    <row r="6" spans="1:10" ht="47.25" customHeight="1">
      <c r="A6" s="2" t="s">
        <v>131</v>
      </c>
      <c r="B6" s="2" t="s">
        <v>18</v>
      </c>
      <c r="C6" s="10" t="s">
        <v>15</v>
      </c>
      <c r="D6" s="3" t="s">
        <v>19</v>
      </c>
      <c r="E6" s="3" t="s">
        <v>20</v>
      </c>
      <c r="F6" s="5">
        <v>76.900000000000006</v>
      </c>
      <c r="G6" s="8">
        <v>82</v>
      </c>
      <c r="H6" s="8">
        <f t="shared" si="0"/>
        <v>79.45</v>
      </c>
      <c r="I6" s="6">
        <v>1</v>
      </c>
      <c r="J6" s="3" t="s">
        <v>170</v>
      </c>
    </row>
    <row r="7" spans="1:10" ht="47.25" customHeight="1">
      <c r="A7" s="2" t="s">
        <v>132</v>
      </c>
      <c r="B7" s="2" t="s">
        <v>21</v>
      </c>
      <c r="C7" s="10" t="s">
        <v>15</v>
      </c>
      <c r="D7" s="3" t="s">
        <v>22</v>
      </c>
      <c r="E7" s="3" t="s">
        <v>23</v>
      </c>
      <c r="F7" s="5">
        <v>72.95</v>
      </c>
      <c r="G7" s="8">
        <v>78.8</v>
      </c>
      <c r="H7" s="8">
        <f t="shared" si="0"/>
        <v>75.875</v>
      </c>
      <c r="I7" s="6">
        <v>1</v>
      </c>
      <c r="J7" s="3" t="s">
        <v>170</v>
      </c>
    </row>
    <row r="8" spans="1:10" ht="47.25" customHeight="1">
      <c r="A8" s="2" t="s">
        <v>133</v>
      </c>
      <c r="B8" s="2" t="s">
        <v>24</v>
      </c>
      <c r="C8" s="10" t="s">
        <v>25</v>
      </c>
      <c r="D8" s="3" t="s">
        <v>12</v>
      </c>
      <c r="E8" s="3" t="s">
        <v>26</v>
      </c>
      <c r="F8" s="5">
        <v>73.5</v>
      </c>
      <c r="G8" s="8">
        <v>73</v>
      </c>
      <c r="H8" s="8">
        <f t="shared" si="0"/>
        <v>73.25</v>
      </c>
      <c r="I8" s="6">
        <v>1</v>
      </c>
      <c r="J8" s="3" t="s">
        <v>170</v>
      </c>
    </row>
    <row r="9" spans="1:10" ht="47.25" customHeight="1">
      <c r="A9" s="2" t="s">
        <v>134</v>
      </c>
      <c r="B9" s="2" t="s">
        <v>27</v>
      </c>
      <c r="C9" s="10" t="s">
        <v>28</v>
      </c>
      <c r="D9" s="3" t="s">
        <v>5</v>
      </c>
      <c r="E9" s="3" t="s">
        <v>29</v>
      </c>
      <c r="F9" s="5">
        <v>79.099999999999994</v>
      </c>
      <c r="G9" s="8">
        <v>78.8</v>
      </c>
      <c r="H9" s="8">
        <f t="shared" si="0"/>
        <v>78.949999999999989</v>
      </c>
      <c r="I9" s="6">
        <v>1</v>
      </c>
      <c r="J9" s="3" t="s">
        <v>170</v>
      </c>
    </row>
    <row r="10" spans="1:10" ht="47.25" customHeight="1">
      <c r="A10" s="2" t="s">
        <v>135</v>
      </c>
      <c r="B10" s="2" t="s">
        <v>30</v>
      </c>
      <c r="C10" s="10" t="s">
        <v>28</v>
      </c>
      <c r="D10" s="3" t="s">
        <v>31</v>
      </c>
      <c r="E10" s="3" t="s">
        <v>32</v>
      </c>
      <c r="F10" s="5">
        <v>79.05</v>
      </c>
      <c r="G10" s="8">
        <v>77</v>
      </c>
      <c r="H10" s="8">
        <f t="shared" si="0"/>
        <v>78.025000000000006</v>
      </c>
      <c r="I10" s="6">
        <v>1</v>
      </c>
      <c r="J10" s="3" t="s">
        <v>170</v>
      </c>
    </row>
    <row r="11" spans="1:10" ht="47.25" customHeight="1">
      <c r="A11" s="2" t="s">
        <v>136</v>
      </c>
      <c r="B11" s="2" t="s">
        <v>33</v>
      </c>
      <c r="C11" s="10" t="s">
        <v>28</v>
      </c>
      <c r="D11" s="3" t="s">
        <v>34</v>
      </c>
      <c r="E11" s="3" t="s">
        <v>35</v>
      </c>
      <c r="F11" s="5">
        <v>79.849999999999994</v>
      </c>
      <c r="G11" s="8">
        <v>76</v>
      </c>
      <c r="H11" s="8">
        <f t="shared" si="0"/>
        <v>77.924999999999997</v>
      </c>
      <c r="I11" s="6">
        <v>1</v>
      </c>
      <c r="J11" s="3" t="s">
        <v>170</v>
      </c>
    </row>
    <row r="12" spans="1:10" ht="47.25" customHeight="1">
      <c r="A12" s="2" t="s">
        <v>137</v>
      </c>
      <c r="B12" s="2" t="s">
        <v>36</v>
      </c>
      <c r="C12" s="10" t="s">
        <v>37</v>
      </c>
      <c r="D12" s="3" t="s">
        <v>38</v>
      </c>
      <c r="E12" s="3" t="s">
        <v>39</v>
      </c>
      <c r="F12" s="5">
        <v>78.349999999999994</v>
      </c>
      <c r="G12" s="8">
        <v>82</v>
      </c>
      <c r="H12" s="8">
        <f t="shared" si="0"/>
        <v>80.174999999999997</v>
      </c>
      <c r="I12" s="6">
        <v>1</v>
      </c>
      <c r="J12" s="3" t="s">
        <v>170</v>
      </c>
    </row>
    <row r="13" spans="1:10" ht="47.25" customHeight="1">
      <c r="A13" s="2" t="s">
        <v>138</v>
      </c>
      <c r="B13" s="2" t="s">
        <v>40</v>
      </c>
      <c r="C13" s="10" t="s">
        <v>37</v>
      </c>
      <c r="D13" s="3" t="s">
        <v>41</v>
      </c>
      <c r="E13" s="3" t="s">
        <v>42</v>
      </c>
      <c r="F13" s="5">
        <v>78.5</v>
      </c>
      <c r="G13" s="8">
        <v>80.2</v>
      </c>
      <c r="H13" s="8">
        <f t="shared" si="0"/>
        <v>79.349999999999994</v>
      </c>
      <c r="I13" s="6">
        <v>1</v>
      </c>
      <c r="J13" s="3" t="s">
        <v>170</v>
      </c>
    </row>
    <row r="14" spans="1:10" ht="47.25" customHeight="1">
      <c r="A14" s="2" t="s">
        <v>139</v>
      </c>
      <c r="B14" s="2" t="s">
        <v>44</v>
      </c>
      <c r="C14" s="10" t="s">
        <v>45</v>
      </c>
      <c r="D14" s="3" t="s">
        <v>46</v>
      </c>
      <c r="E14" s="3" t="s">
        <v>47</v>
      </c>
      <c r="F14" s="5">
        <v>80.5</v>
      </c>
      <c r="G14" s="8">
        <v>80</v>
      </c>
      <c r="H14" s="8">
        <f t="shared" si="0"/>
        <v>80.25</v>
      </c>
      <c r="I14" s="6">
        <v>1</v>
      </c>
      <c r="J14" s="3" t="s">
        <v>170</v>
      </c>
    </row>
    <row r="15" spans="1:10" ht="47.25" customHeight="1">
      <c r="A15" s="2" t="s">
        <v>140</v>
      </c>
      <c r="B15" s="2" t="s">
        <v>44</v>
      </c>
      <c r="C15" s="10" t="s">
        <v>45</v>
      </c>
      <c r="D15" s="3" t="s">
        <v>46</v>
      </c>
      <c r="E15" s="3" t="s">
        <v>48</v>
      </c>
      <c r="F15" s="5">
        <v>78.8</v>
      </c>
      <c r="G15" s="8">
        <v>81</v>
      </c>
      <c r="H15" s="8">
        <f t="shared" si="0"/>
        <v>79.900000000000006</v>
      </c>
      <c r="I15" s="6">
        <v>2</v>
      </c>
      <c r="J15" s="3" t="s">
        <v>170</v>
      </c>
    </row>
    <row r="16" spans="1:10" ht="47.25" customHeight="1">
      <c r="A16" s="2" t="s">
        <v>141</v>
      </c>
      <c r="B16" s="2" t="s">
        <v>49</v>
      </c>
      <c r="C16" s="10" t="s">
        <v>50</v>
      </c>
      <c r="D16" s="3" t="s">
        <v>5</v>
      </c>
      <c r="E16" s="3" t="s">
        <v>51</v>
      </c>
      <c r="F16" s="5">
        <v>83.95</v>
      </c>
      <c r="G16" s="8">
        <v>76</v>
      </c>
      <c r="H16" s="8">
        <f t="shared" si="0"/>
        <v>79.974999999999994</v>
      </c>
      <c r="I16" s="6">
        <v>1</v>
      </c>
      <c r="J16" s="3" t="s">
        <v>170</v>
      </c>
    </row>
    <row r="17" spans="1:10" ht="47.25" customHeight="1">
      <c r="A17" s="2" t="s">
        <v>142</v>
      </c>
      <c r="B17" s="2" t="s">
        <v>52</v>
      </c>
      <c r="C17" s="10" t="s">
        <v>53</v>
      </c>
      <c r="D17" s="3" t="s">
        <v>5</v>
      </c>
      <c r="E17" s="3" t="s">
        <v>54</v>
      </c>
      <c r="F17" s="5">
        <v>78.75</v>
      </c>
      <c r="G17" s="8">
        <v>82.14</v>
      </c>
      <c r="H17" s="8">
        <f t="shared" ref="H17:H29" si="1">F17*0.5+G17*0.5</f>
        <v>80.444999999999993</v>
      </c>
      <c r="I17" s="6">
        <v>1</v>
      </c>
      <c r="J17" s="3" t="s">
        <v>170</v>
      </c>
    </row>
    <row r="18" spans="1:10" ht="47.25" customHeight="1">
      <c r="A18" s="2" t="s">
        <v>143</v>
      </c>
      <c r="B18" s="2" t="s">
        <v>55</v>
      </c>
      <c r="C18" s="10" t="s">
        <v>56</v>
      </c>
      <c r="D18" s="3" t="s">
        <v>5</v>
      </c>
      <c r="E18" s="3" t="s">
        <v>57</v>
      </c>
      <c r="F18" s="5">
        <v>77</v>
      </c>
      <c r="G18" s="8">
        <v>76</v>
      </c>
      <c r="H18" s="8">
        <f t="shared" si="1"/>
        <v>76.5</v>
      </c>
      <c r="I18" s="6">
        <v>1</v>
      </c>
      <c r="J18" s="3" t="s">
        <v>170</v>
      </c>
    </row>
    <row r="19" spans="1:10" ht="47.25" customHeight="1">
      <c r="A19" s="2" t="s">
        <v>144</v>
      </c>
      <c r="B19" s="2" t="s">
        <v>58</v>
      </c>
      <c r="C19" s="10" t="s">
        <v>59</v>
      </c>
      <c r="D19" s="3" t="s">
        <v>38</v>
      </c>
      <c r="E19" s="3" t="s">
        <v>60</v>
      </c>
      <c r="F19" s="5">
        <v>75.849999999999994</v>
      </c>
      <c r="G19" s="8">
        <v>81.459999999999994</v>
      </c>
      <c r="H19" s="8">
        <f t="shared" si="1"/>
        <v>78.655000000000001</v>
      </c>
      <c r="I19" s="6">
        <v>1</v>
      </c>
      <c r="J19" s="3" t="s">
        <v>170</v>
      </c>
    </row>
    <row r="20" spans="1:10" ht="47.25" customHeight="1">
      <c r="A20" s="2" t="s">
        <v>145</v>
      </c>
      <c r="B20" s="2" t="s">
        <v>61</v>
      </c>
      <c r="C20" s="10" t="s">
        <v>62</v>
      </c>
      <c r="D20" s="3" t="s">
        <v>63</v>
      </c>
      <c r="E20" s="3" t="s">
        <v>64</v>
      </c>
      <c r="F20" s="5">
        <v>82.6</v>
      </c>
      <c r="G20" s="8">
        <v>79.08</v>
      </c>
      <c r="H20" s="8">
        <f t="shared" si="1"/>
        <v>80.84</v>
      </c>
      <c r="I20" s="6">
        <v>1</v>
      </c>
      <c r="J20" s="3" t="s">
        <v>170</v>
      </c>
    </row>
    <row r="21" spans="1:10" ht="47.25" customHeight="1">
      <c r="A21" s="2" t="s">
        <v>146</v>
      </c>
      <c r="B21" s="2" t="s">
        <v>65</v>
      </c>
      <c r="C21" s="10" t="s">
        <v>62</v>
      </c>
      <c r="D21" s="3" t="s">
        <v>66</v>
      </c>
      <c r="E21" s="3" t="s">
        <v>67</v>
      </c>
      <c r="F21" s="5">
        <v>82.5</v>
      </c>
      <c r="G21" s="8">
        <v>79.86</v>
      </c>
      <c r="H21" s="8">
        <f t="shared" si="1"/>
        <v>81.180000000000007</v>
      </c>
      <c r="I21" s="6">
        <v>1</v>
      </c>
      <c r="J21" s="3" t="s">
        <v>170</v>
      </c>
    </row>
    <row r="22" spans="1:10" ht="47.25" customHeight="1">
      <c r="A22" s="2" t="s">
        <v>147</v>
      </c>
      <c r="B22" s="2" t="s">
        <v>68</v>
      </c>
      <c r="C22" s="10" t="s">
        <v>69</v>
      </c>
      <c r="D22" s="3" t="s">
        <v>70</v>
      </c>
      <c r="E22" s="3" t="s">
        <v>168</v>
      </c>
      <c r="F22" s="5">
        <v>74.900000000000006</v>
      </c>
      <c r="G22" s="8">
        <v>81.5</v>
      </c>
      <c r="H22" s="8">
        <f t="shared" si="1"/>
        <v>78.2</v>
      </c>
      <c r="I22" s="6">
        <v>1</v>
      </c>
      <c r="J22" s="3" t="s">
        <v>170</v>
      </c>
    </row>
    <row r="23" spans="1:10" ht="47.25" customHeight="1">
      <c r="A23" s="2" t="s">
        <v>148</v>
      </c>
      <c r="B23" s="2" t="s">
        <v>71</v>
      </c>
      <c r="C23" s="10" t="s">
        <v>72</v>
      </c>
      <c r="D23" s="3" t="s">
        <v>5</v>
      </c>
      <c r="E23" s="3" t="s">
        <v>43</v>
      </c>
      <c r="F23" s="5">
        <v>80.099999999999994</v>
      </c>
      <c r="G23" s="8">
        <v>73.7</v>
      </c>
      <c r="H23" s="8">
        <f t="shared" si="1"/>
        <v>76.900000000000006</v>
      </c>
      <c r="I23" s="6">
        <v>1</v>
      </c>
      <c r="J23" s="3" t="s">
        <v>170</v>
      </c>
    </row>
    <row r="24" spans="1:10" ht="47.25" customHeight="1">
      <c r="A24" s="2" t="s">
        <v>149</v>
      </c>
      <c r="B24" s="2" t="s">
        <v>73</v>
      </c>
      <c r="C24" s="10" t="s">
        <v>72</v>
      </c>
      <c r="D24" s="3" t="s">
        <v>74</v>
      </c>
      <c r="E24" s="3" t="s">
        <v>75</v>
      </c>
      <c r="F24" s="5">
        <v>79.55</v>
      </c>
      <c r="G24" s="8">
        <v>75.08</v>
      </c>
      <c r="H24" s="8">
        <f t="shared" si="1"/>
        <v>77.314999999999998</v>
      </c>
      <c r="I24" s="6">
        <v>1</v>
      </c>
      <c r="J24" s="3" t="s">
        <v>170</v>
      </c>
    </row>
    <row r="25" spans="1:10" ht="47.25" customHeight="1">
      <c r="A25" s="2" t="s">
        <v>150</v>
      </c>
      <c r="B25" s="2" t="s">
        <v>76</v>
      </c>
      <c r="C25" s="10" t="s">
        <v>77</v>
      </c>
      <c r="D25" s="3" t="s">
        <v>41</v>
      </c>
      <c r="E25" s="3" t="s">
        <v>78</v>
      </c>
      <c r="F25" s="5">
        <v>84.8</v>
      </c>
      <c r="G25" s="8">
        <v>79.12</v>
      </c>
      <c r="H25" s="8">
        <f t="shared" si="1"/>
        <v>81.960000000000008</v>
      </c>
      <c r="I25" s="6">
        <v>1</v>
      </c>
      <c r="J25" s="3" t="s">
        <v>170</v>
      </c>
    </row>
    <row r="26" spans="1:10" ht="51" customHeight="1">
      <c r="A26" s="2" t="s">
        <v>151</v>
      </c>
      <c r="B26" s="2" t="s">
        <v>79</v>
      </c>
      <c r="C26" s="9" t="s">
        <v>80</v>
      </c>
      <c r="D26" s="3" t="s">
        <v>81</v>
      </c>
      <c r="E26" s="3" t="s">
        <v>82</v>
      </c>
      <c r="F26" s="5">
        <v>79.25</v>
      </c>
      <c r="G26" s="8">
        <v>76.8</v>
      </c>
      <c r="H26" s="8">
        <f t="shared" si="1"/>
        <v>78.025000000000006</v>
      </c>
      <c r="I26" s="6">
        <v>1</v>
      </c>
      <c r="J26" s="3" t="s">
        <v>170</v>
      </c>
    </row>
    <row r="27" spans="1:10" ht="47.25" customHeight="1">
      <c r="A27" s="2" t="s">
        <v>152</v>
      </c>
      <c r="B27" s="2" t="s">
        <v>84</v>
      </c>
      <c r="C27" s="10" t="s">
        <v>83</v>
      </c>
      <c r="D27" s="3" t="s">
        <v>38</v>
      </c>
      <c r="E27" s="3" t="s">
        <v>85</v>
      </c>
      <c r="F27" s="5">
        <v>83.75</v>
      </c>
      <c r="G27" s="8">
        <v>81.64</v>
      </c>
      <c r="H27" s="8">
        <f t="shared" si="1"/>
        <v>82.694999999999993</v>
      </c>
      <c r="I27" s="6">
        <v>1</v>
      </c>
      <c r="J27" s="3" t="s">
        <v>170</v>
      </c>
    </row>
    <row r="28" spans="1:10" ht="47.25" customHeight="1">
      <c r="A28" s="2" t="s">
        <v>153</v>
      </c>
      <c r="B28" s="2" t="s">
        <v>86</v>
      </c>
      <c r="C28" s="10" t="s">
        <v>87</v>
      </c>
      <c r="D28" s="3" t="s">
        <v>88</v>
      </c>
      <c r="E28" s="3" t="s">
        <v>89</v>
      </c>
      <c r="F28" s="5">
        <v>73</v>
      </c>
      <c r="G28" s="8">
        <v>73.400000000000006</v>
      </c>
      <c r="H28" s="8">
        <f t="shared" si="1"/>
        <v>73.2</v>
      </c>
      <c r="I28" s="6">
        <v>1</v>
      </c>
      <c r="J28" s="3" t="s">
        <v>170</v>
      </c>
    </row>
    <row r="29" spans="1:10" ht="47.25" customHeight="1">
      <c r="A29" s="2" t="s">
        <v>154</v>
      </c>
      <c r="B29" s="2" t="s">
        <v>90</v>
      </c>
      <c r="C29" s="10" t="s">
        <v>87</v>
      </c>
      <c r="D29" s="3" t="s">
        <v>88</v>
      </c>
      <c r="E29" s="3" t="s">
        <v>91</v>
      </c>
      <c r="F29" s="5">
        <v>81.3</v>
      </c>
      <c r="G29" s="8">
        <v>81</v>
      </c>
      <c r="H29" s="8">
        <f t="shared" si="1"/>
        <v>81.150000000000006</v>
      </c>
      <c r="I29" s="6">
        <v>1</v>
      </c>
      <c r="J29" s="3" t="s">
        <v>170</v>
      </c>
    </row>
    <row r="30" spans="1:10" ht="47.25" customHeight="1">
      <c r="A30" s="2" t="s">
        <v>155</v>
      </c>
      <c r="B30" s="2" t="s">
        <v>92</v>
      </c>
      <c r="C30" s="10" t="s">
        <v>93</v>
      </c>
      <c r="D30" s="3" t="s">
        <v>41</v>
      </c>
      <c r="E30" s="3" t="s">
        <v>94</v>
      </c>
      <c r="F30" s="5">
        <v>79.099999999999994</v>
      </c>
      <c r="G30" s="8">
        <v>78.599999999999994</v>
      </c>
      <c r="H30" s="8">
        <f t="shared" ref="H30:H41" si="2">F30*0.5+G30*0.5</f>
        <v>78.849999999999994</v>
      </c>
      <c r="I30" s="6">
        <v>1</v>
      </c>
      <c r="J30" s="3" t="s">
        <v>170</v>
      </c>
    </row>
    <row r="31" spans="1:10" ht="47.25" customHeight="1">
      <c r="A31" s="2" t="s">
        <v>156</v>
      </c>
      <c r="B31" s="2" t="s">
        <v>95</v>
      </c>
      <c r="C31" s="10" t="s">
        <v>96</v>
      </c>
      <c r="D31" s="3" t="s">
        <v>38</v>
      </c>
      <c r="E31" s="3" t="s">
        <v>97</v>
      </c>
      <c r="F31" s="5">
        <v>81.3</v>
      </c>
      <c r="G31" s="8">
        <v>79</v>
      </c>
      <c r="H31" s="8">
        <f t="shared" si="2"/>
        <v>80.150000000000006</v>
      </c>
      <c r="I31" s="6">
        <v>1</v>
      </c>
      <c r="J31" s="3" t="s">
        <v>170</v>
      </c>
    </row>
    <row r="32" spans="1:10" ht="47.25" customHeight="1">
      <c r="A32" s="2" t="s">
        <v>157</v>
      </c>
      <c r="B32" s="2" t="s">
        <v>98</v>
      </c>
      <c r="C32" s="10" t="s">
        <v>99</v>
      </c>
      <c r="D32" s="3" t="s">
        <v>5</v>
      </c>
      <c r="E32" s="3" t="s">
        <v>100</v>
      </c>
      <c r="F32" s="5">
        <v>83.3</v>
      </c>
      <c r="G32" s="8">
        <v>82.4</v>
      </c>
      <c r="H32" s="8">
        <f t="shared" si="2"/>
        <v>82.85</v>
      </c>
      <c r="I32" s="6">
        <v>1</v>
      </c>
      <c r="J32" s="3" t="s">
        <v>170</v>
      </c>
    </row>
    <row r="33" spans="1:10" ht="47.25" customHeight="1">
      <c r="A33" s="2" t="s">
        <v>158</v>
      </c>
      <c r="B33" s="2" t="s">
        <v>98</v>
      </c>
      <c r="C33" s="10" t="s">
        <v>99</v>
      </c>
      <c r="D33" s="3" t="s">
        <v>5</v>
      </c>
      <c r="E33" s="3" t="s">
        <v>101</v>
      </c>
      <c r="F33" s="5">
        <v>79.849999999999994</v>
      </c>
      <c r="G33" s="8">
        <v>78.8</v>
      </c>
      <c r="H33" s="8">
        <f t="shared" si="2"/>
        <v>79.324999999999989</v>
      </c>
      <c r="I33" s="6">
        <v>2</v>
      </c>
      <c r="J33" s="3" t="s">
        <v>170</v>
      </c>
    </row>
    <row r="34" spans="1:10" ht="47.25" customHeight="1">
      <c r="A34" s="2" t="s">
        <v>159</v>
      </c>
      <c r="B34" s="2" t="s">
        <v>103</v>
      </c>
      <c r="C34" s="10" t="s">
        <v>104</v>
      </c>
      <c r="D34" s="3" t="s">
        <v>105</v>
      </c>
      <c r="E34" s="3" t="s">
        <v>106</v>
      </c>
      <c r="F34" s="5">
        <v>76.400000000000006</v>
      </c>
      <c r="G34" s="8">
        <v>71.8</v>
      </c>
      <c r="H34" s="8">
        <f t="shared" si="2"/>
        <v>74.099999999999994</v>
      </c>
      <c r="I34" s="6">
        <v>1</v>
      </c>
      <c r="J34" s="3" t="s">
        <v>170</v>
      </c>
    </row>
    <row r="35" spans="1:10" ht="47.25" customHeight="1">
      <c r="A35" s="2" t="s">
        <v>160</v>
      </c>
      <c r="B35" s="2" t="s">
        <v>107</v>
      </c>
      <c r="C35" s="10" t="s">
        <v>108</v>
      </c>
      <c r="D35" s="3" t="s">
        <v>38</v>
      </c>
      <c r="E35" s="3" t="s">
        <v>109</v>
      </c>
      <c r="F35" s="5">
        <v>73.95</v>
      </c>
      <c r="G35" s="8">
        <v>79.98</v>
      </c>
      <c r="H35" s="8">
        <f t="shared" si="2"/>
        <v>76.965000000000003</v>
      </c>
      <c r="I35" s="6">
        <v>1</v>
      </c>
      <c r="J35" s="3" t="s">
        <v>170</v>
      </c>
    </row>
    <row r="36" spans="1:10" ht="47.25" customHeight="1">
      <c r="A36" s="2" t="s">
        <v>161</v>
      </c>
      <c r="B36" s="2" t="s">
        <v>110</v>
      </c>
      <c r="C36" s="10" t="s">
        <v>111</v>
      </c>
      <c r="D36" s="3" t="s">
        <v>5</v>
      </c>
      <c r="E36" s="3" t="s">
        <v>112</v>
      </c>
      <c r="F36" s="5">
        <v>79.349999999999994</v>
      </c>
      <c r="G36" s="8">
        <v>79</v>
      </c>
      <c r="H36" s="8">
        <f t="shared" si="2"/>
        <v>79.174999999999997</v>
      </c>
      <c r="I36" s="6">
        <v>1</v>
      </c>
      <c r="J36" s="3" t="s">
        <v>170</v>
      </c>
    </row>
    <row r="37" spans="1:10" ht="47.25" customHeight="1">
      <c r="A37" s="2" t="s">
        <v>162</v>
      </c>
      <c r="B37" s="2" t="s">
        <v>113</v>
      </c>
      <c r="C37" s="10" t="s">
        <v>114</v>
      </c>
      <c r="D37" s="3" t="s">
        <v>115</v>
      </c>
      <c r="E37" s="3" t="s">
        <v>116</v>
      </c>
      <c r="F37" s="5">
        <v>73.95</v>
      </c>
      <c r="G37" s="8">
        <v>75.2</v>
      </c>
      <c r="H37" s="8">
        <f t="shared" si="2"/>
        <v>74.575000000000003</v>
      </c>
      <c r="I37" s="6">
        <v>1</v>
      </c>
      <c r="J37" s="3" t="s">
        <v>170</v>
      </c>
    </row>
    <row r="38" spans="1:10" ht="47.25" customHeight="1">
      <c r="A38" s="2" t="s">
        <v>163</v>
      </c>
      <c r="B38" s="2" t="s">
        <v>117</v>
      </c>
      <c r="C38" s="10" t="s">
        <v>114</v>
      </c>
      <c r="D38" s="3" t="s">
        <v>118</v>
      </c>
      <c r="E38" s="3" t="s">
        <v>119</v>
      </c>
      <c r="F38" s="5">
        <v>74.8</v>
      </c>
      <c r="G38" s="8">
        <v>77.599999999999994</v>
      </c>
      <c r="H38" s="8">
        <f t="shared" si="2"/>
        <v>76.199999999999989</v>
      </c>
      <c r="I38" s="6">
        <v>1</v>
      </c>
      <c r="J38" s="3" t="s">
        <v>170</v>
      </c>
    </row>
    <row r="39" spans="1:10" ht="47.25" customHeight="1">
      <c r="A39" s="2" t="s">
        <v>164</v>
      </c>
      <c r="B39" s="2" t="s">
        <v>120</v>
      </c>
      <c r="C39" s="10" t="s">
        <v>121</v>
      </c>
      <c r="D39" s="3" t="s">
        <v>105</v>
      </c>
      <c r="E39" s="3" t="s">
        <v>122</v>
      </c>
      <c r="F39" s="5">
        <v>84.7</v>
      </c>
      <c r="G39" s="8">
        <v>74.400000000000006</v>
      </c>
      <c r="H39" s="8">
        <f t="shared" si="2"/>
        <v>79.550000000000011</v>
      </c>
      <c r="I39" s="6">
        <v>1</v>
      </c>
      <c r="J39" s="3" t="s">
        <v>170</v>
      </c>
    </row>
    <row r="40" spans="1:10" ht="47.25" customHeight="1">
      <c r="A40" s="2" t="s">
        <v>165</v>
      </c>
      <c r="B40" s="2" t="s">
        <v>123</v>
      </c>
      <c r="C40" s="9" t="s">
        <v>124</v>
      </c>
      <c r="D40" s="3" t="s">
        <v>5</v>
      </c>
      <c r="E40" s="3" t="s">
        <v>125</v>
      </c>
      <c r="F40" s="5">
        <v>75.75</v>
      </c>
      <c r="G40" s="8">
        <v>77.2</v>
      </c>
      <c r="H40" s="8">
        <f t="shared" si="2"/>
        <v>76.474999999999994</v>
      </c>
      <c r="I40" s="6">
        <v>1</v>
      </c>
      <c r="J40" s="3" t="s">
        <v>170</v>
      </c>
    </row>
    <row r="41" spans="1:10" ht="47.25" customHeight="1">
      <c r="A41" s="2" t="s">
        <v>166</v>
      </c>
      <c r="B41" s="2" t="s">
        <v>126</v>
      </c>
      <c r="C41" s="10" t="s">
        <v>127</v>
      </c>
      <c r="D41" s="3" t="s">
        <v>128</v>
      </c>
      <c r="E41" s="3" t="s">
        <v>102</v>
      </c>
      <c r="F41" s="5">
        <v>82.75</v>
      </c>
      <c r="G41" s="8">
        <v>75.2</v>
      </c>
      <c r="H41" s="8">
        <f t="shared" si="2"/>
        <v>78.974999999999994</v>
      </c>
      <c r="I41" s="6">
        <v>1</v>
      </c>
      <c r="J41" s="3" t="s">
        <v>170</v>
      </c>
    </row>
    <row r="42" spans="1:10">
      <c r="F42" s="4"/>
      <c r="G42" s="4"/>
      <c r="H42" s="4"/>
    </row>
  </sheetData>
  <sortState ref="A3:L98">
    <sortCondition ref="B2"/>
  </sortState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2022-01-10T01:20:24Z</cp:lastPrinted>
  <dcterms:created xsi:type="dcterms:W3CDTF">2021-12-26T08:31:10Z</dcterms:created>
  <dcterms:modified xsi:type="dcterms:W3CDTF">2022-01-10T07:41:16Z</dcterms:modified>
</cp:coreProperties>
</file>