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<sst xmlns="http://schemas.openxmlformats.org/spreadsheetml/2006/main" count="241" uniqueCount="197">
  <si>
    <t>姓名</t>
  </si>
  <si>
    <t>报考职位</t>
  </si>
  <si>
    <t>郑惠</t>
  </si>
  <si>
    <t>初中语文教师A</t>
  </si>
  <si>
    <t>20210101604</t>
  </si>
  <si>
    <t>李凡</t>
  </si>
  <si>
    <t>20210101915</t>
  </si>
  <si>
    <t>赵称称</t>
  </si>
  <si>
    <t>初中语文教师B</t>
  </si>
  <si>
    <t>20210102707</t>
  </si>
  <si>
    <t>孟彪</t>
  </si>
  <si>
    <t>20210101404</t>
  </si>
  <si>
    <t>孔晴</t>
  </si>
  <si>
    <t>20210102819</t>
  </si>
  <si>
    <t>王颖</t>
  </si>
  <si>
    <t>20210100407</t>
  </si>
  <si>
    <t>方羽</t>
  </si>
  <si>
    <t>初中数学教师A</t>
  </si>
  <si>
    <t>20210101403</t>
  </si>
  <si>
    <t>王泉</t>
  </si>
  <si>
    <t>20210100217</t>
  </si>
  <si>
    <t>张思齐</t>
  </si>
  <si>
    <t>初中数学教师B</t>
  </si>
  <si>
    <t>20210205325</t>
  </si>
  <si>
    <t>张凯超</t>
  </si>
  <si>
    <t>20210101803</t>
  </si>
  <si>
    <t>初中英语教师A</t>
  </si>
  <si>
    <t>李洁敏</t>
  </si>
  <si>
    <t>20210102723</t>
  </si>
  <si>
    <t>王亚楠</t>
  </si>
  <si>
    <t>20210101515</t>
  </si>
  <si>
    <t>张祥宇</t>
  </si>
  <si>
    <t>初中英语教师B</t>
  </si>
  <si>
    <t>20210100921</t>
  </si>
  <si>
    <t>张雪凝</t>
  </si>
  <si>
    <t>20210100922</t>
  </si>
  <si>
    <t>刘雅丽</t>
  </si>
  <si>
    <t>20210100406</t>
  </si>
  <si>
    <t>褚婷</t>
  </si>
  <si>
    <t>20210100302</t>
  </si>
  <si>
    <t>褚芳晨</t>
  </si>
  <si>
    <t>20210100116</t>
  </si>
  <si>
    <t>初中道法教师A</t>
  </si>
  <si>
    <t>陈晓君</t>
  </si>
  <si>
    <t>20210100417</t>
  </si>
  <si>
    <t>初中物理教师A</t>
  </si>
  <si>
    <t>邵晓雅</t>
  </si>
  <si>
    <t>20210102906</t>
  </si>
  <si>
    <t>初中化学教师</t>
  </si>
  <si>
    <t>朱先惠</t>
  </si>
  <si>
    <t>20210101721</t>
  </si>
  <si>
    <t>李丹丹</t>
  </si>
  <si>
    <t>初中历史教师A</t>
  </si>
  <si>
    <t>20210102221</t>
  </si>
  <si>
    <t>初中地理教师A</t>
  </si>
  <si>
    <t>初中生物教师A</t>
  </si>
  <si>
    <t>刘晶</t>
  </si>
  <si>
    <t>20210103102</t>
  </si>
  <si>
    <t>丁静</t>
  </si>
  <si>
    <t>初中生物教师B</t>
  </si>
  <si>
    <t>20210103121</t>
  </si>
  <si>
    <t>马建松</t>
  </si>
  <si>
    <t>初中体育教师A</t>
  </si>
  <si>
    <t>20210103114</t>
  </si>
  <si>
    <t>张井超</t>
  </si>
  <si>
    <t>初中体育教师B</t>
  </si>
  <si>
    <t>20210100821</t>
  </si>
  <si>
    <t>张亚楠</t>
  </si>
  <si>
    <t>20210102105</t>
  </si>
  <si>
    <t>初中音乐教师A</t>
  </si>
  <si>
    <t>张亚萍</t>
  </si>
  <si>
    <t>20210103101</t>
  </si>
  <si>
    <t>于汇洋</t>
  </si>
  <si>
    <t>初中音乐教师B</t>
  </si>
  <si>
    <t>20210101907</t>
  </si>
  <si>
    <t>初中信息技术教师</t>
  </si>
  <si>
    <t>李昕燃</t>
  </si>
  <si>
    <t>20210101420</t>
  </si>
  <si>
    <t>小学语文教师A</t>
  </si>
  <si>
    <t>姜睿</t>
  </si>
  <si>
    <t>20210100226</t>
  </si>
  <si>
    <t>王秋</t>
  </si>
  <si>
    <t>20210100113</t>
  </si>
  <si>
    <t>庄文</t>
  </si>
  <si>
    <t>小学语文教师B</t>
  </si>
  <si>
    <t>20210100723</t>
  </si>
  <si>
    <t>宋萍</t>
  </si>
  <si>
    <t>20210103015</t>
  </si>
  <si>
    <t>费晓敏</t>
  </si>
  <si>
    <t>20210102801</t>
  </si>
  <si>
    <t>李倩</t>
  </si>
  <si>
    <t>20210100126</t>
  </si>
  <si>
    <t>刘鑫</t>
  </si>
  <si>
    <t>20210101414</t>
  </si>
  <si>
    <t>常志恒</t>
  </si>
  <si>
    <t>小学数学教师A</t>
  </si>
  <si>
    <t>20210101901</t>
  </si>
  <si>
    <t>张霞</t>
  </si>
  <si>
    <t>20210100402</t>
  </si>
  <si>
    <t>王著</t>
  </si>
  <si>
    <t>小学数学教师B</t>
  </si>
  <si>
    <t>20210100729</t>
  </si>
  <si>
    <t>李琪</t>
  </si>
  <si>
    <t>20210102226</t>
  </si>
  <si>
    <t>刘正涛</t>
  </si>
  <si>
    <t>20210102110</t>
  </si>
  <si>
    <t>陶淑旗</t>
  </si>
  <si>
    <t>20210101302</t>
  </si>
  <si>
    <t>小学英语教师A</t>
  </si>
  <si>
    <t>种珊</t>
  </si>
  <si>
    <t>20210100117</t>
  </si>
  <si>
    <t>薛巧梅</t>
  </si>
  <si>
    <t>小学英语教师B</t>
  </si>
  <si>
    <t>20210101607</t>
  </si>
  <si>
    <t>周海龙</t>
  </si>
  <si>
    <t>小学体育教师A</t>
  </si>
  <si>
    <t>20210100110</t>
  </si>
  <si>
    <t>张璇宇</t>
  </si>
  <si>
    <t>小学体育教师B</t>
  </si>
  <si>
    <t>20210100127</t>
  </si>
  <si>
    <t>郭雨</t>
  </si>
  <si>
    <t>小学音乐教师A</t>
  </si>
  <si>
    <t>20210101717</t>
  </si>
  <si>
    <t>郑月萍</t>
  </si>
  <si>
    <t>小学音乐教师B</t>
  </si>
  <si>
    <t>20210100411</t>
  </si>
  <si>
    <t>胡荣荣</t>
  </si>
  <si>
    <t>20210100423</t>
  </si>
  <si>
    <t>孙晨蕾</t>
  </si>
  <si>
    <t>20210102310</t>
  </si>
  <si>
    <t>张明斐</t>
  </si>
  <si>
    <t>20210101104</t>
  </si>
  <si>
    <t>小学美术教师A</t>
  </si>
  <si>
    <t>张金影</t>
  </si>
  <si>
    <t>20210100129</t>
  </si>
  <si>
    <t>潘文娜</t>
  </si>
  <si>
    <t>小学美术教师B</t>
  </si>
  <si>
    <t>20210100611</t>
  </si>
  <si>
    <t>20210100706</t>
  </si>
  <si>
    <t>渐荣</t>
  </si>
  <si>
    <t>小学信息技术教师A</t>
  </si>
  <si>
    <t>20210101424</t>
  </si>
  <si>
    <t>小学信息技术教师B</t>
  </si>
  <si>
    <t>李中亚</t>
  </si>
  <si>
    <t>20210101308</t>
  </si>
  <si>
    <t>秦玉青</t>
  </si>
  <si>
    <t>幼儿园教师A</t>
  </si>
  <si>
    <t>20210104402</t>
  </si>
  <si>
    <t>魏莱</t>
  </si>
  <si>
    <t>20210103920</t>
  </si>
  <si>
    <t>刘华瑶</t>
  </si>
  <si>
    <t>20210205516</t>
  </si>
  <si>
    <t>马媛媛</t>
  </si>
  <si>
    <t>幼儿园教师B</t>
  </si>
  <si>
    <t>20210103315</t>
  </si>
  <si>
    <t>段修娜</t>
  </si>
  <si>
    <t>20210103610</t>
  </si>
  <si>
    <t>尚敏</t>
  </si>
  <si>
    <t>20210104926</t>
  </si>
  <si>
    <t>芮敏</t>
  </si>
  <si>
    <t>20210104205</t>
  </si>
  <si>
    <t>于小桐</t>
  </si>
  <si>
    <t>20210103624</t>
  </si>
  <si>
    <t>张焕焕</t>
  </si>
  <si>
    <t>20210103409</t>
  </si>
  <si>
    <t>张倩</t>
  </si>
  <si>
    <t>20210103519</t>
  </si>
  <si>
    <t>崔潇文</t>
  </si>
  <si>
    <t>20210103322</t>
  </si>
  <si>
    <t>徐新新</t>
  </si>
  <si>
    <t>20210104217</t>
  </si>
  <si>
    <t>苏茗</t>
  </si>
  <si>
    <t>20210103428</t>
  </si>
  <si>
    <t>孙中美</t>
  </si>
  <si>
    <t>20210104208</t>
  </si>
  <si>
    <t>刘文莉</t>
  </si>
  <si>
    <t>20210103621</t>
  </si>
  <si>
    <t>刘羽</t>
  </si>
  <si>
    <t>20210104825</t>
  </si>
  <si>
    <t>吴荧钰</t>
  </si>
  <si>
    <t>20210103722</t>
  </si>
  <si>
    <t>尹莉</t>
  </si>
  <si>
    <t>20210103420</t>
  </si>
  <si>
    <t>曹子彤</t>
  </si>
  <si>
    <t>20210104911</t>
  </si>
  <si>
    <t>序号</t>
  </si>
  <si>
    <t>20210104529</t>
  </si>
  <si>
    <t>张悦</t>
  </si>
  <si>
    <t>总 分</t>
  </si>
  <si>
    <t>考 号</t>
  </si>
  <si>
    <t>面试</t>
  </si>
  <si>
    <t>笔试</t>
  </si>
  <si>
    <t>名次</t>
  </si>
  <si>
    <t>2021年薛城区公开招聘中小学、幼儿园教师拟聘用人员名单</t>
  </si>
  <si>
    <t>李雪华</t>
  </si>
  <si>
    <t>20210102219</t>
  </si>
  <si>
    <t>附件: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</si>
</sst>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88" fontId="0" fillId="0" borderId="0" xfId="0" applyNumberFormat="1" applyFill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41" fillId="0" borderId="10" xfId="4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41" fillId="0" borderId="10" xfId="40" applyNumberFormat="1" applyFont="1" applyFill="1" applyBorder="1" applyAlignment="1">
      <alignment horizontal="center" vertical="center"/>
      <protection/>
    </xf>
    <xf numFmtId="189" fontId="0" fillId="0" borderId="0" xfId="0" applyNumberFormat="1" applyFill="1" applyAlignment="1">
      <alignment vertical="center"/>
    </xf>
    <xf numFmtId="189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5.50390625" style="0" bestFit="1" customWidth="1"/>
    <col min="2" max="2" width="9.00390625" style="0" customWidth="1"/>
    <col min="3" max="3" width="19.375" style="0" bestFit="1" customWidth="1"/>
    <col min="4" max="4" width="14.75390625" style="0" customWidth="1"/>
    <col min="5" max="5" width="7.50390625" style="18" bestFit="1" customWidth="1"/>
    <col min="6" max="7" width="7.50390625" style="4" bestFit="1" customWidth="1"/>
    <col min="8" max="8" width="6.00390625" style="22" bestFit="1" customWidth="1"/>
    <col min="9" max="9" width="31.75390625" style="0" customWidth="1"/>
  </cols>
  <sheetData>
    <row r="1" spans="1:8" ht="29.25" customHeight="1">
      <c r="A1" s="23" t="s">
        <v>196</v>
      </c>
      <c r="B1" s="23"/>
      <c r="C1" s="23"/>
      <c r="D1" s="23"/>
      <c r="E1" s="23"/>
      <c r="F1" s="23"/>
      <c r="G1" s="23"/>
      <c r="H1" s="23"/>
    </row>
    <row r="2" spans="1:8" ht="57" customHeight="1">
      <c r="A2" s="24" t="s">
        <v>193</v>
      </c>
      <c r="B2" s="24"/>
      <c r="C2" s="24"/>
      <c r="D2" s="24"/>
      <c r="E2" s="24"/>
      <c r="F2" s="24"/>
      <c r="G2" s="24"/>
      <c r="H2" s="24"/>
    </row>
    <row r="3" spans="1:8" s="1" customFormat="1" ht="29.25" customHeight="1">
      <c r="A3" s="11" t="s">
        <v>185</v>
      </c>
      <c r="B3" s="10" t="s">
        <v>0</v>
      </c>
      <c r="C3" s="10" t="s">
        <v>1</v>
      </c>
      <c r="D3" s="10" t="s">
        <v>189</v>
      </c>
      <c r="E3" s="13" t="s">
        <v>191</v>
      </c>
      <c r="F3" s="13" t="s">
        <v>190</v>
      </c>
      <c r="G3" s="12" t="s">
        <v>188</v>
      </c>
      <c r="H3" s="12" t="s">
        <v>192</v>
      </c>
    </row>
    <row r="4" spans="1:8" s="5" customFormat="1" ht="29.25" customHeight="1">
      <c r="A4" s="2">
        <v>1</v>
      </c>
      <c r="B4" s="7" t="s">
        <v>2</v>
      </c>
      <c r="C4" s="7" t="s">
        <v>3</v>
      </c>
      <c r="D4" s="7" t="s">
        <v>4</v>
      </c>
      <c r="E4" s="14">
        <v>76.99</v>
      </c>
      <c r="F4" s="14">
        <v>92.8</v>
      </c>
      <c r="G4" s="8">
        <f aca="true" t="shared" si="0" ref="G4:G65">E4*0.4+F4*0.6</f>
        <v>86.476</v>
      </c>
      <c r="H4" s="19">
        <v>1</v>
      </c>
    </row>
    <row r="5" spans="1:8" s="5" customFormat="1" ht="29.25" customHeight="1">
      <c r="A5" s="2">
        <v>2</v>
      </c>
      <c r="B5" s="7" t="s">
        <v>5</v>
      </c>
      <c r="C5" s="7" t="s">
        <v>3</v>
      </c>
      <c r="D5" s="7" t="s">
        <v>6</v>
      </c>
      <c r="E5" s="14">
        <v>72.99</v>
      </c>
      <c r="F5" s="14">
        <v>92.9</v>
      </c>
      <c r="G5" s="8">
        <f t="shared" si="0"/>
        <v>84.936</v>
      </c>
      <c r="H5" s="19">
        <v>2</v>
      </c>
    </row>
    <row r="6" spans="1:8" s="5" customFormat="1" ht="29.25" customHeight="1">
      <c r="A6" s="26">
        <v>3</v>
      </c>
      <c r="B6" s="7" t="s">
        <v>7</v>
      </c>
      <c r="C6" s="7" t="s">
        <v>8</v>
      </c>
      <c r="D6" s="7" t="s">
        <v>9</v>
      </c>
      <c r="E6" s="14">
        <v>76.63</v>
      </c>
      <c r="F6" s="14">
        <v>84</v>
      </c>
      <c r="G6" s="8">
        <f t="shared" si="0"/>
        <v>81.05199999999999</v>
      </c>
      <c r="H6" s="19">
        <v>1</v>
      </c>
    </row>
    <row r="7" spans="1:8" s="5" customFormat="1" ht="29.25" customHeight="1">
      <c r="A7" s="26">
        <v>4</v>
      </c>
      <c r="B7" s="7" t="s">
        <v>10</v>
      </c>
      <c r="C7" s="7" t="s">
        <v>8</v>
      </c>
      <c r="D7" s="7" t="s">
        <v>11</v>
      </c>
      <c r="E7" s="14">
        <v>75.83</v>
      </c>
      <c r="F7" s="14">
        <v>82.5</v>
      </c>
      <c r="G7" s="8">
        <f t="shared" si="0"/>
        <v>79.832</v>
      </c>
      <c r="H7" s="19">
        <v>2</v>
      </c>
    </row>
    <row r="8" spans="1:8" s="5" customFormat="1" ht="29.25" customHeight="1">
      <c r="A8" s="26">
        <v>5</v>
      </c>
      <c r="B8" s="7" t="s">
        <v>14</v>
      </c>
      <c r="C8" s="7" t="s">
        <v>8</v>
      </c>
      <c r="D8" s="7" t="s">
        <v>15</v>
      </c>
      <c r="E8" s="14">
        <v>66.59</v>
      </c>
      <c r="F8" s="14">
        <v>86</v>
      </c>
      <c r="G8" s="8">
        <f t="shared" si="0"/>
        <v>78.236</v>
      </c>
      <c r="H8" s="19">
        <v>3</v>
      </c>
    </row>
    <row r="9" spans="1:8" s="5" customFormat="1" ht="29.25" customHeight="1">
      <c r="A9" s="26">
        <v>6</v>
      </c>
      <c r="B9" s="7" t="s">
        <v>12</v>
      </c>
      <c r="C9" s="7" t="s">
        <v>8</v>
      </c>
      <c r="D9" s="7" t="s">
        <v>13</v>
      </c>
      <c r="E9" s="14">
        <v>72.89</v>
      </c>
      <c r="F9" s="14">
        <v>80</v>
      </c>
      <c r="G9" s="8">
        <f t="shared" si="0"/>
        <v>77.156</v>
      </c>
      <c r="H9" s="19">
        <v>4</v>
      </c>
    </row>
    <row r="10" spans="1:8" s="5" customFormat="1" ht="29.25" customHeight="1">
      <c r="A10" s="26">
        <v>7</v>
      </c>
      <c r="B10" s="7" t="s">
        <v>16</v>
      </c>
      <c r="C10" s="7" t="s">
        <v>17</v>
      </c>
      <c r="D10" s="7" t="s">
        <v>18</v>
      </c>
      <c r="E10" s="14">
        <v>80.1</v>
      </c>
      <c r="F10" s="14">
        <v>90.72</v>
      </c>
      <c r="G10" s="8">
        <f t="shared" si="0"/>
        <v>86.472</v>
      </c>
      <c r="H10" s="19">
        <v>1</v>
      </c>
    </row>
    <row r="11" spans="1:8" s="5" customFormat="1" ht="29.25" customHeight="1">
      <c r="A11" s="26">
        <v>8</v>
      </c>
      <c r="B11" s="7" t="s">
        <v>19</v>
      </c>
      <c r="C11" s="7" t="s">
        <v>17</v>
      </c>
      <c r="D11" s="7" t="s">
        <v>20</v>
      </c>
      <c r="E11" s="14">
        <v>76.58</v>
      </c>
      <c r="F11" s="14">
        <v>87.66</v>
      </c>
      <c r="G11" s="8">
        <f t="shared" si="0"/>
        <v>83.228</v>
      </c>
      <c r="H11" s="19">
        <v>2</v>
      </c>
    </row>
    <row r="12" spans="1:8" s="5" customFormat="1" ht="29.25" customHeight="1">
      <c r="A12" s="26">
        <v>9</v>
      </c>
      <c r="B12" s="7" t="s">
        <v>24</v>
      </c>
      <c r="C12" s="7" t="s">
        <v>22</v>
      </c>
      <c r="D12" s="7" t="s">
        <v>25</v>
      </c>
      <c r="E12" s="14">
        <v>67.52</v>
      </c>
      <c r="F12" s="14">
        <v>90.7</v>
      </c>
      <c r="G12" s="8">
        <f t="shared" si="0"/>
        <v>81.428</v>
      </c>
      <c r="H12" s="19">
        <v>1</v>
      </c>
    </row>
    <row r="13" spans="1:8" s="5" customFormat="1" ht="29.25" customHeight="1">
      <c r="A13" s="26">
        <v>10</v>
      </c>
      <c r="B13" s="7" t="s">
        <v>21</v>
      </c>
      <c r="C13" s="7" t="s">
        <v>22</v>
      </c>
      <c r="D13" s="7" t="s">
        <v>23</v>
      </c>
      <c r="E13" s="14">
        <v>71.37</v>
      </c>
      <c r="F13" s="14">
        <v>85.32</v>
      </c>
      <c r="G13" s="8">
        <f t="shared" si="0"/>
        <v>79.74</v>
      </c>
      <c r="H13" s="19">
        <v>2</v>
      </c>
    </row>
    <row r="14" spans="1:8" s="5" customFormat="1" ht="29.25" customHeight="1">
      <c r="A14" s="26">
        <v>11</v>
      </c>
      <c r="B14" s="9" t="s">
        <v>29</v>
      </c>
      <c r="C14" s="9" t="s">
        <v>26</v>
      </c>
      <c r="D14" s="9" t="s">
        <v>30</v>
      </c>
      <c r="E14" s="15">
        <v>78.6</v>
      </c>
      <c r="F14" s="15">
        <v>91.78</v>
      </c>
      <c r="G14" s="8">
        <f t="shared" si="0"/>
        <v>86.508</v>
      </c>
      <c r="H14" s="19">
        <v>1</v>
      </c>
    </row>
    <row r="15" spans="1:8" s="5" customFormat="1" ht="29.25" customHeight="1">
      <c r="A15" s="26">
        <v>12</v>
      </c>
      <c r="B15" s="9" t="s">
        <v>27</v>
      </c>
      <c r="C15" s="9" t="s">
        <v>26</v>
      </c>
      <c r="D15" s="9" t="s">
        <v>28</v>
      </c>
      <c r="E15" s="15">
        <v>80.09</v>
      </c>
      <c r="F15" s="15">
        <v>87.36</v>
      </c>
      <c r="G15" s="8">
        <f t="shared" si="0"/>
        <v>84.452</v>
      </c>
      <c r="H15" s="19">
        <v>2</v>
      </c>
    </row>
    <row r="16" spans="1:8" s="5" customFormat="1" ht="29.25" customHeight="1">
      <c r="A16" s="26">
        <v>13</v>
      </c>
      <c r="B16" s="7" t="s">
        <v>34</v>
      </c>
      <c r="C16" s="7" t="s">
        <v>32</v>
      </c>
      <c r="D16" s="7" t="s">
        <v>35</v>
      </c>
      <c r="E16" s="14">
        <v>76.13</v>
      </c>
      <c r="F16" s="14">
        <v>91</v>
      </c>
      <c r="G16" s="8">
        <f t="shared" si="0"/>
        <v>85.05199999999999</v>
      </c>
      <c r="H16" s="19">
        <v>1</v>
      </c>
    </row>
    <row r="17" spans="1:8" s="5" customFormat="1" ht="29.25" customHeight="1">
      <c r="A17" s="26">
        <v>14</v>
      </c>
      <c r="B17" s="7" t="s">
        <v>31</v>
      </c>
      <c r="C17" s="7" t="s">
        <v>32</v>
      </c>
      <c r="D17" s="7" t="s">
        <v>33</v>
      </c>
      <c r="E17" s="14">
        <v>76.59</v>
      </c>
      <c r="F17" s="14">
        <v>89.5</v>
      </c>
      <c r="G17" s="8">
        <f t="shared" si="0"/>
        <v>84.336</v>
      </c>
      <c r="H17" s="19">
        <v>2</v>
      </c>
    </row>
    <row r="18" spans="1:8" s="5" customFormat="1" ht="29.25" customHeight="1">
      <c r="A18" s="26">
        <v>15</v>
      </c>
      <c r="B18" s="7" t="s">
        <v>38</v>
      </c>
      <c r="C18" s="7" t="s">
        <v>32</v>
      </c>
      <c r="D18" s="7" t="s">
        <v>39</v>
      </c>
      <c r="E18" s="14">
        <v>72.59</v>
      </c>
      <c r="F18" s="14">
        <v>91.9</v>
      </c>
      <c r="G18" s="8">
        <f t="shared" si="0"/>
        <v>84.176</v>
      </c>
      <c r="H18" s="19">
        <v>3</v>
      </c>
    </row>
    <row r="19" spans="1:8" s="5" customFormat="1" ht="29.25" customHeight="1">
      <c r="A19" s="26">
        <v>16</v>
      </c>
      <c r="B19" s="7" t="s">
        <v>40</v>
      </c>
      <c r="C19" s="7" t="s">
        <v>32</v>
      </c>
      <c r="D19" s="7" t="s">
        <v>41</v>
      </c>
      <c r="E19" s="14">
        <v>71.05</v>
      </c>
      <c r="F19" s="14">
        <v>90.9</v>
      </c>
      <c r="G19" s="8">
        <f t="shared" si="0"/>
        <v>82.96000000000001</v>
      </c>
      <c r="H19" s="19">
        <v>4</v>
      </c>
    </row>
    <row r="20" spans="1:8" s="5" customFormat="1" ht="29.25" customHeight="1">
      <c r="A20" s="26">
        <v>17</v>
      </c>
      <c r="B20" s="7" t="s">
        <v>36</v>
      </c>
      <c r="C20" s="7" t="s">
        <v>32</v>
      </c>
      <c r="D20" s="7" t="s">
        <v>37</v>
      </c>
      <c r="E20" s="14">
        <v>74.57</v>
      </c>
      <c r="F20" s="14">
        <v>87.86</v>
      </c>
      <c r="G20" s="8">
        <f t="shared" si="0"/>
        <v>82.544</v>
      </c>
      <c r="H20" s="19">
        <v>5</v>
      </c>
    </row>
    <row r="21" spans="1:8" s="5" customFormat="1" ht="29.25" customHeight="1">
      <c r="A21" s="26">
        <v>18</v>
      </c>
      <c r="B21" s="7" t="s">
        <v>43</v>
      </c>
      <c r="C21" s="7" t="s">
        <v>42</v>
      </c>
      <c r="D21" s="7" t="s">
        <v>44</v>
      </c>
      <c r="E21" s="14">
        <v>65.63</v>
      </c>
      <c r="F21" s="14">
        <v>87.5</v>
      </c>
      <c r="G21" s="8">
        <f t="shared" si="0"/>
        <v>78.752</v>
      </c>
      <c r="H21" s="19">
        <v>1</v>
      </c>
    </row>
    <row r="22" spans="1:8" s="5" customFormat="1" ht="29.25" customHeight="1">
      <c r="A22" s="26">
        <v>19</v>
      </c>
      <c r="B22" s="7" t="s">
        <v>46</v>
      </c>
      <c r="C22" s="7" t="s">
        <v>45</v>
      </c>
      <c r="D22" s="7" t="s">
        <v>47</v>
      </c>
      <c r="E22" s="14">
        <v>68.62</v>
      </c>
      <c r="F22" s="14">
        <v>87.42</v>
      </c>
      <c r="G22" s="8">
        <f t="shared" si="0"/>
        <v>79.9</v>
      </c>
      <c r="H22" s="19">
        <v>1</v>
      </c>
    </row>
    <row r="23" spans="1:8" s="5" customFormat="1" ht="29.25" customHeight="1">
      <c r="A23" s="26">
        <v>20</v>
      </c>
      <c r="B23" s="7" t="s">
        <v>49</v>
      </c>
      <c r="C23" s="7" t="s">
        <v>48</v>
      </c>
      <c r="D23" s="7" t="s">
        <v>50</v>
      </c>
      <c r="E23" s="14">
        <v>76.58</v>
      </c>
      <c r="F23" s="14">
        <v>91.5</v>
      </c>
      <c r="G23" s="8">
        <f t="shared" si="0"/>
        <v>85.532</v>
      </c>
      <c r="H23" s="19">
        <v>1</v>
      </c>
    </row>
    <row r="24" spans="1:8" s="5" customFormat="1" ht="29.25" customHeight="1">
      <c r="A24" s="28">
        <v>21</v>
      </c>
      <c r="B24" s="7" t="s">
        <v>51</v>
      </c>
      <c r="C24" s="7" t="s">
        <v>52</v>
      </c>
      <c r="D24" s="7" t="s">
        <v>53</v>
      </c>
      <c r="E24" s="14">
        <v>77.67</v>
      </c>
      <c r="F24" s="14">
        <v>87.6</v>
      </c>
      <c r="G24" s="8">
        <f t="shared" si="0"/>
        <v>83.628</v>
      </c>
      <c r="H24" s="19">
        <v>1</v>
      </c>
    </row>
    <row r="25" spans="1:8" s="5" customFormat="1" ht="29.25" customHeight="1">
      <c r="A25" s="28">
        <v>22</v>
      </c>
      <c r="B25" s="27" t="s">
        <v>194</v>
      </c>
      <c r="C25" s="7" t="s">
        <v>54</v>
      </c>
      <c r="D25" s="25" t="s">
        <v>195</v>
      </c>
      <c r="E25" s="30">
        <v>72.49</v>
      </c>
      <c r="F25" s="30">
        <v>85.4</v>
      </c>
      <c r="G25" s="29">
        <v>80.236</v>
      </c>
      <c r="H25" s="31">
        <v>2</v>
      </c>
    </row>
    <row r="26" spans="1:8" s="5" customFormat="1" ht="29.25" customHeight="1">
      <c r="A26" s="28">
        <v>23</v>
      </c>
      <c r="B26" s="7" t="s">
        <v>56</v>
      </c>
      <c r="C26" s="7" t="s">
        <v>55</v>
      </c>
      <c r="D26" s="7" t="s">
        <v>57</v>
      </c>
      <c r="E26" s="14">
        <v>76.59</v>
      </c>
      <c r="F26" s="14">
        <v>90.6</v>
      </c>
      <c r="G26" s="8">
        <f t="shared" si="0"/>
        <v>84.996</v>
      </c>
      <c r="H26" s="19">
        <v>1</v>
      </c>
    </row>
    <row r="27" spans="1:8" s="5" customFormat="1" ht="29.25" customHeight="1">
      <c r="A27" s="28">
        <v>24</v>
      </c>
      <c r="B27" s="7" t="s">
        <v>58</v>
      </c>
      <c r="C27" s="7" t="s">
        <v>59</v>
      </c>
      <c r="D27" s="7" t="s">
        <v>60</v>
      </c>
      <c r="E27" s="14">
        <v>66.05</v>
      </c>
      <c r="F27" s="14">
        <v>88.08</v>
      </c>
      <c r="G27" s="8">
        <f t="shared" si="0"/>
        <v>79.268</v>
      </c>
      <c r="H27" s="19">
        <v>1</v>
      </c>
    </row>
    <row r="28" spans="1:8" s="5" customFormat="1" ht="29.25" customHeight="1">
      <c r="A28" s="28">
        <v>25</v>
      </c>
      <c r="B28" s="7" t="s">
        <v>61</v>
      </c>
      <c r="C28" s="7" t="s">
        <v>62</v>
      </c>
      <c r="D28" s="7" t="s">
        <v>63</v>
      </c>
      <c r="E28" s="14">
        <v>78.16</v>
      </c>
      <c r="F28" s="14">
        <v>87.6</v>
      </c>
      <c r="G28" s="8">
        <f t="shared" si="0"/>
        <v>83.824</v>
      </c>
      <c r="H28" s="19">
        <v>1</v>
      </c>
    </row>
    <row r="29" spans="1:8" s="5" customFormat="1" ht="29.25" customHeight="1">
      <c r="A29" s="28">
        <v>26</v>
      </c>
      <c r="B29" s="7" t="s">
        <v>64</v>
      </c>
      <c r="C29" s="7" t="s">
        <v>65</v>
      </c>
      <c r="D29" s="7" t="s">
        <v>66</v>
      </c>
      <c r="E29" s="14">
        <v>72.99</v>
      </c>
      <c r="F29" s="14">
        <v>91.2</v>
      </c>
      <c r="G29" s="8">
        <f t="shared" si="0"/>
        <v>83.916</v>
      </c>
      <c r="H29" s="19">
        <v>1</v>
      </c>
    </row>
    <row r="30" spans="1:8" s="5" customFormat="1" ht="29.25" customHeight="1">
      <c r="A30" s="28">
        <v>27</v>
      </c>
      <c r="B30" s="7" t="s">
        <v>67</v>
      </c>
      <c r="C30" s="7" t="s">
        <v>65</v>
      </c>
      <c r="D30" s="7" t="s">
        <v>68</v>
      </c>
      <c r="E30" s="14">
        <v>68.2</v>
      </c>
      <c r="F30" s="14">
        <v>90</v>
      </c>
      <c r="G30" s="8">
        <f t="shared" si="0"/>
        <v>81.28</v>
      </c>
      <c r="H30" s="19">
        <v>2</v>
      </c>
    </row>
    <row r="31" spans="1:8" s="5" customFormat="1" ht="29.25" customHeight="1">
      <c r="A31" s="28">
        <v>28</v>
      </c>
      <c r="B31" s="7" t="s">
        <v>70</v>
      </c>
      <c r="C31" s="7" t="s">
        <v>69</v>
      </c>
      <c r="D31" s="7" t="s">
        <v>71</v>
      </c>
      <c r="E31" s="14">
        <v>80.41</v>
      </c>
      <c r="F31" s="14">
        <v>92.64</v>
      </c>
      <c r="G31" s="8">
        <f t="shared" si="0"/>
        <v>87.74799999999999</v>
      </c>
      <c r="H31" s="19">
        <v>1</v>
      </c>
    </row>
    <row r="32" spans="1:8" s="5" customFormat="1" ht="29.25" customHeight="1">
      <c r="A32" s="28">
        <v>29</v>
      </c>
      <c r="B32" s="7" t="s">
        <v>72</v>
      </c>
      <c r="C32" s="7" t="s">
        <v>73</v>
      </c>
      <c r="D32" s="7" t="s">
        <v>74</v>
      </c>
      <c r="E32" s="14">
        <v>68.5</v>
      </c>
      <c r="F32" s="14">
        <v>91.4</v>
      </c>
      <c r="G32" s="8">
        <f t="shared" si="0"/>
        <v>82.24000000000001</v>
      </c>
      <c r="H32" s="19">
        <v>1</v>
      </c>
    </row>
    <row r="33" spans="1:8" s="5" customFormat="1" ht="29.25" customHeight="1">
      <c r="A33" s="28">
        <v>30</v>
      </c>
      <c r="B33" s="7" t="s">
        <v>76</v>
      </c>
      <c r="C33" s="7" t="s">
        <v>75</v>
      </c>
      <c r="D33" s="7" t="s">
        <v>77</v>
      </c>
      <c r="E33" s="14">
        <v>63.94</v>
      </c>
      <c r="F33" s="14">
        <v>85.96</v>
      </c>
      <c r="G33" s="8">
        <f t="shared" si="0"/>
        <v>77.15199999999999</v>
      </c>
      <c r="H33" s="19">
        <v>1</v>
      </c>
    </row>
    <row r="34" spans="1:8" s="5" customFormat="1" ht="29.25" customHeight="1">
      <c r="A34" s="28">
        <v>31</v>
      </c>
      <c r="B34" s="7" t="s">
        <v>81</v>
      </c>
      <c r="C34" s="7" t="s">
        <v>78</v>
      </c>
      <c r="D34" s="7" t="s">
        <v>82</v>
      </c>
      <c r="E34" s="14">
        <v>78.12</v>
      </c>
      <c r="F34" s="14">
        <v>89.5</v>
      </c>
      <c r="G34" s="8">
        <f t="shared" si="0"/>
        <v>84.94800000000001</v>
      </c>
      <c r="H34" s="19">
        <v>1</v>
      </c>
    </row>
    <row r="35" spans="1:8" s="5" customFormat="1" ht="29.25" customHeight="1">
      <c r="A35" s="28">
        <v>32</v>
      </c>
      <c r="B35" s="7" t="s">
        <v>79</v>
      </c>
      <c r="C35" s="7" t="s">
        <v>78</v>
      </c>
      <c r="D35" s="7" t="s">
        <v>80</v>
      </c>
      <c r="E35" s="14">
        <v>78.98</v>
      </c>
      <c r="F35" s="14">
        <v>88.1</v>
      </c>
      <c r="G35" s="8">
        <f t="shared" si="0"/>
        <v>84.452</v>
      </c>
      <c r="H35" s="19">
        <v>2</v>
      </c>
    </row>
    <row r="36" spans="1:8" s="5" customFormat="1" ht="29.25" customHeight="1">
      <c r="A36" s="28">
        <v>33</v>
      </c>
      <c r="B36" s="7" t="s">
        <v>83</v>
      </c>
      <c r="C36" s="7" t="s">
        <v>84</v>
      </c>
      <c r="D36" s="7" t="s">
        <v>85</v>
      </c>
      <c r="E36" s="14">
        <v>78.97</v>
      </c>
      <c r="F36" s="14">
        <v>84.8</v>
      </c>
      <c r="G36" s="8">
        <f t="shared" si="0"/>
        <v>82.46799999999999</v>
      </c>
      <c r="H36" s="19">
        <v>1</v>
      </c>
    </row>
    <row r="37" spans="1:8" s="5" customFormat="1" ht="29.25" customHeight="1">
      <c r="A37" s="28">
        <v>34</v>
      </c>
      <c r="B37" s="7" t="s">
        <v>86</v>
      </c>
      <c r="C37" s="7" t="s">
        <v>84</v>
      </c>
      <c r="D37" s="7" t="s">
        <v>87</v>
      </c>
      <c r="E37" s="14">
        <v>69.7</v>
      </c>
      <c r="F37" s="14">
        <v>84.7</v>
      </c>
      <c r="G37" s="8">
        <f t="shared" si="0"/>
        <v>78.7</v>
      </c>
      <c r="H37" s="19">
        <v>2</v>
      </c>
    </row>
    <row r="38" spans="1:8" s="5" customFormat="1" ht="29.25" customHeight="1">
      <c r="A38" s="28">
        <v>35</v>
      </c>
      <c r="B38" s="7" t="s">
        <v>88</v>
      </c>
      <c r="C38" s="7" t="s">
        <v>84</v>
      </c>
      <c r="D38" s="7" t="s">
        <v>89</v>
      </c>
      <c r="E38" s="14">
        <v>67</v>
      </c>
      <c r="F38" s="14">
        <v>84.1</v>
      </c>
      <c r="G38" s="8">
        <f t="shared" si="0"/>
        <v>77.25999999999999</v>
      </c>
      <c r="H38" s="19">
        <v>3</v>
      </c>
    </row>
    <row r="39" spans="1:8" s="5" customFormat="1" ht="29.25" customHeight="1">
      <c r="A39" s="28">
        <v>36</v>
      </c>
      <c r="B39" s="7" t="s">
        <v>90</v>
      </c>
      <c r="C39" s="7" t="s">
        <v>84</v>
      </c>
      <c r="D39" s="7" t="s">
        <v>91</v>
      </c>
      <c r="E39" s="14">
        <v>63.78</v>
      </c>
      <c r="F39" s="14">
        <v>84.7</v>
      </c>
      <c r="G39" s="8">
        <f t="shared" si="0"/>
        <v>76.332</v>
      </c>
      <c r="H39" s="19">
        <v>4</v>
      </c>
    </row>
    <row r="40" spans="1:8" s="5" customFormat="1" ht="29.25" customHeight="1">
      <c r="A40" s="28">
        <v>37</v>
      </c>
      <c r="B40" s="7" t="s">
        <v>92</v>
      </c>
      <c r="C40" s="7" t="s">
        <v>84</v>
      </c>
      <c r="D40" s="7" t="s">
        <v>93</v>
      </c>
      <c r="E40" s="14">
        <v>57.5</v>
      </c>
      <c r="F40" s="14">
        <v>86.3</v>
      </c>
      <c r="G40" s="8">
        <f t="shared" si="0"/>
        <v>74.78</v>
      </c>
      <c r="H40" s="19">
        <v>5</v>
      </c>
    </row>
    <row r="41" spans="1:8" s="5" customFormat="1" ht="29.25" customHeight="1">
      <c r="A41" s="28">
        <v>38</v>
      </c>
      <c r="B41" s="7" t="s">
        <v>97</v>
      </c>
      <c r="C41" s="7" t="s">
        <v>95</v>
      </c>
      <c r="D41" s="7" t="s">
        <v>98</v>
      </c>
      <c r="E41" s="14">
        <v>78.92</v>
      </c>
      <c r="F41" s="14">
        <v>91.82</v>
      </c>
      <c r="G41" s="8">
        <f t="shared" si="0"/>
        <v>86.66</v>
      </c>
      <c r="H41" s="19">
        <v>1</v>
      </c>
    </row>
    <row r="42" spans="1:8" s="5" customFormat="1" ht="29.25" customHeight="1">
      <c r="A42" s="28">
        <v>39</v>
      </c>
      <c r="B42" s="7" t="s">
        <v>94</v>
      </c>
      <c r="C42" s="7" t="s">
        <v>95</v>
      </c>
      <c r="D42" s="7" t="s">
        <v>96</v>
      </c>
      <c r="E42" s="14">
        <v>83.66</v>
      </c>
      <c r="F42" s="14">
        <v>86.86</v>
      </c>
      <c r="G42" s="8">
        <f t="shared" si="0"/>
        <v>85.58</v>
      </c>
      <c r="H42" s="19">
        <v>2</v>
      </c>
    </row>
    <row r="43" spans="1:8" s="5" customFormat="1" ht="29.25" customHeight="1">
      <c r="A43" s="28">
        <v>40</v>
      </c>
      <c r="B43" s="7" t="s">
        <v>99</v>
      </c>
      <c r="C43" s="7" t="s">
        <v>100</v>
      </c>
      <c r="D43" s="7" t="s">
        <v>101</v>
      </c>
      <c r="E43" s="14">
        <v>82.98</v>
      </c>
      <c r="F43" s="14">
        <v>88.96</v>
      </c>
      <c r="G43" s="8">
        <f t="shared" si="0"/>
        <v>86.568</v>
      </c>
      <c r="H43" s="19">
        <v>1</v>
      </c>
    </row>
    <row r="44" spans="1:8" s="5" customFormat="1" ht="29.25" customHeight="1">
      <c r="A44" s="28">
        <v>41</v>
      </c>
      <c r="B44" s="7" t="s">
        <v>102</v>
      </c>
      <c r="C44" s="7" t="s">
        <v>100</v>
      </c>
      <c r="D44" s="7" t="s">
        <v>103</v>
      </c>
      <c r="E44" s="14">
        <v>77.9</v>
      </c>
      <c r="F44" s="14">
        <v>84.3</v>
      </c>
      <c r="G44" s="8">
        <f t="shared" si="0"/>
        <v>81.74000000000001</v>
      </c>
      <c r="H44" s="19">
        <v>2</v>
      </c>
    </row>
    <row r="45" spans="1:8" s="5" customFormat="1" ht="29.25" customHeight="1">
      <c r="A45" s="28">
        <v>42</v>
      </c>
      <c r="B45" s="7" t="s">
        <v>104</v>
      </c>
      <c r="C45" s="7" t="s">
        <v>100</v>
      </c>
      <c r="D45" s="7" t="s">
        <v>105</v>
      </c>
      <c r="E45" s="14">
        <v>69.79</v>
      </c>
      <c r="F45" s="14">
        <v>86.28</v>
      </c>
      <c r="G45" s="8">
        <f t="shared" si="0"/>
        <v>79.684</v>
      </c>
      <c r="H45" s="19">
        <v>3</v>
      </c>
    </row>
    <row r="46" spans="1:8" s="5" customFormat="1" ht="29.25" customHeight="1">
      <c r="A46" s="28">
        <v>43</v>
      </c>
      <c r="B46" s="7" t="s">
        <v>106</v>
      </c>
      <c r="C46" s="7" t="s">
        <v>100</v>
      </c>
      <c r="D46" s="7" t="s">
        <v>107</v>
      </c>
      <c r="E46" s="14">
        <v>65.78</v>
      </c>
      <c r="F46" s="14">
        <v>86.14</v>
      </c>
      <c r="G46" s="8">
        <f t="shared" si="0"/>
        <v>77.996</v>
      </c>
      <c r="H46" s="19">
        <v>4</v>
      </c>
    </row>
    <row r="47" spans="1:8" s="5" customFormat="1" ht="29.25" customHeight="1">
      <c r="A47" s="28">
        <v>44</v>
      </c>
      <c r="B47" s="7" t="s">
        <v>109</v>
      </c>
      <c r="C47" s="7" t="s">
        <v>108</v>
      </c>
      <c r="D47" s="7" t="s">
        <v>110</v>
      </c>
      <c r="E47" s="14">
        <v>75.68</v>
      </c>
      <c r="F47" s="14">
        <v>91.92</v>
      </c>
      <c r="G47" s="8">
        <f t="shared" si="0"/>
        <v>85.424</v>
      </c>
      <c r="H47" s="19">
        <v>1</v>
      </c>
    </row>
    <row r="48" spans="1:8" s="5" customFormat="1" ht="29.25" customHeight="1">
      <c r="A48" s="28">
        <v>45</v>
      </c>
      <c r="B48" s="7" t="s">
        <v>111</v>
      </c>
      <c r="C48" s="7" t="s">
        <v>112</v>
      </c>
      <c r="D48" s="7" t="s">
        <v>113</v>
      </c>
      <c r="E48" s="14">
        <v>74.56</v>
      </c>
      <c r="F48" s="14">
        <v>90.2</v>
      </c>
      <c r="G48" s="8">
        <f t="shared" si="0"/>
        <v>83.944</v>
      </c>
      <c r="H48" s="19">
        <v>1</v>
      </c>
    </row>
    <row r="49" spans="1:8" s="5" customFormat="1" ht="29.25" customHeight="1">
      <c r="A49" s="28">
        <v>46</v>
      </c>
      <c r="B49" s="7" t="s">
        <v>114</v>
      </c>
      <c r="C49" s="7" t="s">
        <v>115</v>
      </c>
      <c r="D49" s="7" t="s">
        <v>116</v>
      </c>
      <c r="E49" s="14">
        <v>82.48</v>
      </c>
      <c r="F49" s="14">
        <v>89.6</v>
      </c>
      <c r="G49" s="8">
        <f t="shared" si="0"/>
        <v>86.75200000000001</v>
      </c>
      <c r="H49" s="19">
        <v>1</v>
      </c>
    </row>
    <row r="50" spans="1:8" s="5" customFormat="1" ht="29.25" customHeight="1">
      <c r="A50" s="28">
        <v>47</v>
      </c>
      <c r="B50" s="7" t="s">
        <v>117</v>
      </c>
      <c r="C50" s="7" t="s">
        <v>118</v>
      </c>
      <c r="D50" s="7" t="s">
        <v>119</v>
      </c>
      <c r="E50" s="14">
        <v>75.92</v>
      </c>
      <c r="F50" s="14">
        <v>89.46</v>
      </c>
      <c r="G50" s="8">
        <f t="shared" si="0"/>
        <v>84.044</v>
      </c>
      <c r="H50" s="19">
        <v>1</v>
      </c>
    </row>
    <row r="51" spans="1:8" s="5" customFormat="1" ht="29.25" customHeight="1">
      <c r="A51" s="28">
        <v>48</v>
      </c>
      <c r="B51" s="7" t="s">
        <v>120</v>
      </c>
      <c r="C51" s="7" t="s">
        <v>121</v>
      </c>
      <c r="D51" s="7" t="s">
        <v>122</v>
      </c>
      <c r="E51" s="14">
        <v>77.8</v>
      </c>
      <c r="F51" s="14">
        <v>94.6</v>
      </c>
      <c r="G51" s="8">
        <f t="shared" si="0"/>
        <v>87.88</v>
      </c>
      <c r="H51" s="19">
        <v>1</v>
      </c>
    </row>
    <row r="52" spans="1:8" s="5" customFormat="1" ht="29.25" customHeight="1">
      <c r="A52" s="28">
        <v>49</v>
      </c>
      <c r="B52" s="7" t="s">
        <v>123</v>
      </c>
      <c r="C52" s="7" t="s">
        <v>124</v>
      </c>
      <c r="D52" s="7" t="s">
        <v>125</v>
      </c>
      <c r="E52" s="14">
        <v>81.31</v>
      </c>
      <c r="F52" s="14">
        <v>93.86</v>
      </c>
      <c r="G52" s="8">
        <f t="shared" si="0"/>
        <v>88.84</v>
      </c>
      <c r="H52" s="19">
        <v>1</v>
      </c>
    </row>
    <row r="53" spans="1:8" s="5" customFormat="1" ht="29.25" customHeight="1">
      <c r="A53" s="28">
        <v>50</v>
      </c>
      <c r="B53" s="7" t="s">
        <v>128</v>
      </c>
      <c r="C53" s="7" t="s">
        <v>124</v>
      </c>
      <c r="D53" s="7" t="s">
        <v>129</v>
      </c>
      <c r="E53" s="14">
        <v>77</v>
      </c>
      <c r="F53" s="14">
        <v>90.44</v>
      </c>
      <c r="G53" s="8">
        <f t="shared" si="0"/>
        <v>85.064</v>
      </c>
      <c r="H53" s="19">
        <v>2</v>
      </c>
    </row>
    <row r="54" spans="1:8" s="5" customFormat="1" ht="29.25" customHeight="1">
      <c r="A54" s="28">
        <v>51</v>
      </c>
      <c r="B54" s="7" t="s">
        <v>130</v>
      </c>
      <c r="C54" s="7" t="s">
        <v>124</v>
      </c>
      <c r="D54" s="7" t="s">
        <v>131</v>
      </c>
      <c r="E54" s="14">
        <v>74.11</v>
      </c>
      <c r="F54" s="14">
        <v>92.18</v>
      </c>
      <c r="G54" s="8">
        <f t="shared" si="0"/>
        <v>84.952</v>
      </c>
      <c r="H54" s="19">
        <v>3</v>
      </c>
    </row>
    <row r="55" spans="1:8" s="5" customFormat="1" ht="29.25" customHeight="1">
      <c r="A55" s="28">
        <v>52</v>
      </c>
      <c r="B55" s="7" t="s">
        <v>126</v>
      </c>
      <c r="C55" s="7" t="s">
        <v>124</v>
      </c>
      <c r="D55" s="7" t="s">
        <v>127</v>
      </c>
      <c r="E55" s="14">
        <v>78.08</v>
      </c>
      <c r="F55" s="14">
        <v>89.4</v>
      </c>
      <c r="G55" s="8">
        <f t="shared" si="0"/>
        <v>84.872</v>
      </c>
      <c r="H55" s="19">
        <v>4</v>
      </c>
    </row>
    <row r="56" spans="1:8" s="5" customFormat="1" ht="29.25" customHeight="1">
      <c r="A56" s="28">
        <v>53</v>
      </c>
      <c r="B56" s="7" t="s">
        <v>133</v>
      </c>
      <c r="C56" s="7" t="s">
        <v>132</v>
      </c>
      <c r="D56" s="7" t="s">
        <v>134</v>
      </c>
      <c r="E56" s="14">
        <v>82.58</v>
      </c>
      <c r="F56" s="14">
        <v>89.3</v>
      </c>
      <c r="G56" s="8">
        <f t="shared" si="0"/>
        <v>86.612</v>
      </c>
      <c r="H56" s="19">
        <v>1</v>
      </c>
    </row>
    <row r="57" spans="1:8" s="5" customFormat="1" ht="29.25" customHeight="1">
      <c r="A57" s="28">
        <v>54</v>
      </c>
      <c r="B57" s="7" t="s">
        <v>135</v>
      </c>
      <c r="C57" s="7" t="s">
        <v>136</v>
      </c>
      <c r="D57" s="7" t="s">
        <v>137</v>
      </c>
      <c r="E57" s="14">
        <v>84.5</v>
      </c>
      <c r="F57" s="14">
        <v>87.9</v>
      </c>
      <c r="G57" s="8">
        <f t="shared" si="0"/>
        <v>86.54</v>
      </c>
      <c r="H57" s="19">
        <v>1</v>
      </c>
    </row>
    <row r="58" spans="1:8" s="5" customFormat="1" ht="29.25" customHeight="1">
      <c r="A58" s="28">
        <v>55</v>
      </c>
      <c r="B58" s="7" t="s">
        <v>90</v>
      </c>
      <c r="C58" s="7" t="s">
        <v>136</v>
      </c>
      <c r="D58" s="7" t="s">
        <v>138</v>
      </c>
      <c r="E58" s="14">
        <v>77.97</v>
      </c>
      <c r="F58" s="14">
        <v>89.6</v>
      </c>
      <c r="G58" s="8">
        <f t="shared" si="0"/>
        <v>84.94800000000001</v>
      </c>
      <c r="H58" s="19">
        <v>2</v>
      </c>
    </row>
    <row r="59" spans="1:8" s="5" customFormat="1" ht="29.25" customHeight="1">
      <c r="A59" s="28">
        <v>56</v>
      </c>
      <c r="B59" s="7" t="s">
        <v>139</v>
      </c>
      <c r="C59" s="7" t="s">
        <v>140</v>
      </c>
      <c r="D59" s="7" t="s">
        <v>141</v>
      </c>
      <c r="E59" s="14">
        <v>79.83</v>
      </c>
      <c r="F59" s="14">
        <v>87.92</v>
      </c>
      <c r="G59" s="8">
        <f t="shared" si="0"/>
        <v>84.684</v>
      </c>
      <c r="H59" s="19">
        <v>1</v>
      </c>
    </row>
    <row r="60" spans="1:8" s="5" customFormat="1" ht="29.25" customHeight="1">
      <c r="A60" s="28">
        <v>57</v>
      </c>
      <c r="B60" s="7" t="s">
        <v>143</v>
      </c>
      <c r="C60" s="7" t="s">
        <v>142</v>
      </c>
      <c r="D60" s="7" t="s">
        <v>144</v>
      </c>
      <c r="E60" s="14">
        <v>68.61</v>
      </c>
      <c r="F60" s="14">
        <v>87.5</v>
      </c>
      <c r="G60" s="8">
        <f t="shared" si="0"/>
        <v>79.944</v>
      </c>
      <c r="H60" s="20">
        <v>1</v>
      </c>
    </row>
    <row r="61" spans="1:8" s="5" customFormat="1" ht="29.25" customHeight="1">
      <c r="A61" s="28">
        <v>58</v>
      </c>
      <c r="B61" s="7" t="s">
        <v>148</v>
      </c>
      <c r="C61" s="7" t="s">
        <v>146</v>
      </c>
      <c r="D61" s="7" t="s">
        <v>149</v>
      </c>
      <c r="E61" s="14">
        <v>85.01</v>
      </c>
      <c r="F61" s="14">
        <v>93.4</v>
      </c>
      <c r="G61" s="8">
        <f t="shared" si="0"/>
        <v>90.04400000000001</v>
      </c>
      <c r="H61" s="19">
        <v>1</v>
      </c>
    </row>
    <row r="62" spans="1:8" s="5" customFormat="1" ht="29.25" customHeight="1">
      <c r="A62" s="28">
        <v>59</v>
      </c>
      <c r="B62" s="7" t="s">
        <v>145</v>
      </c>
      <c r="C62" s="7" t="s">
        <v>146</v>
      </c>
      <c r="D62" s="7" t="s">
        <v>147</v>
      </c>
      <c r="E62" s="14">
        <v>87.61</v>
      </c>
      <c r="F62" s="14">
        <v>86</v>
      </c>
      <c r="G62" s="8">
        <f t="shared" si="0"/>
        <v>86.644</v>
      </c>
      <c r="H62" s="19">
        <v>2</v>
      </c>
    </row>
    <row r="63" spans="1:8" s="5" customFormat="1" ht="29.25" customHeight="1">
      <c r="A63" s="28">
        <v>60</v>
      </c>
      <c r="B63" s="7" t="s">
        <v>150</v>
      </c>
      <c r="C63" s="7" t="s">
        <v>146</v>
      </c>
      <c r="D63" s="7" t="s">
        <v>151</v>
      </c>
      <c r="E63" s="14">
        <v>80.9</v>
      </c>
      <c r="F63" s="14">
        <v>89.8</v>
      </c>
      <c r="G63" s="8">
        <f t="shared" si="0"/>
        <v>86.24000000000001</v>
      </c>
      <c r="H63" s="19">
        <v>3</v>
      </c>
    </row>
    <row r="64" spans="1:8" s="5" customFormat="1" ht="29.25" customHeight="1">
      <c r="A64" s="28">
        <v>61</v>
      </c>
      <c r="B64" s="7" t="s">
        <v>179</v>
      </c>
      <c r="C64" s="7" t="s">
        <v>153</v>
      </c>
      <c r="D64" s="7" t="s">
        <v>180</v>
      </c>
      <c r="E64" s="14">
        <v>76.86</v>
      </c>
      <c r="F64" s="14">
        <v>90.9</v>
      </c>
      <c r="G64" s="8">
        <f t="shared" si="0"/>
        <v>85.28399999999999</v>
      </c>
      <c r="H64" s="19">
        <v>1</v>
      </c>
    </row>
    <row r="65" spans="1:8" s="5" customFormat="1" ht="29.25" customHeight="1">
      <c r="A65" s="28">
        <v>62</v>
      </c>
      <c r="B65" s="7" t="s">
        <v>165</v>
      </c>
      <c r="C65" s="7" t="s">
        <v>153</v>
      </c>
      <c r="D65" s="7" t="s">
        <v>166</v>
      </c>
      <c r="E65" s="14">
        <v>80.41</v>
      </c>
      <c r="F65" s="14">
        <v>88.2</v>
      </c>
      <c r="G65" s="8">
        <f t="shared" si="0"/>
        <v>85.084</v>
      </c>
      <c r="H65" s="19">
        <v>2</v>
      </c>
    </row>
    <row r="66" spans="1:8" s="5" customFormat="1" ht="29.25" customHeight="1">
      <c r="A66" s="28">
        <v>63</v>
      </c>
      <c r="B66" s="7" t="s">
        <v>171</v>
      </c>
      <c r="C66" s="7" t="s">
        <v>153</v>
      </c>
      <c r="D66" s="7" t="s">
        <v>172</v>
      </c>
      <c r="E66" s="14">
        <v>78.51</v>
      </c>
      <c r="F66" s="14">
        <v>89.2</v>
      </c>
      <c r="G66" s="8">
        <f aca="true" t="shared" si="1" ref="G66:G80">E66*0.4+F66*0.6</f>
        <v>84.924</v>
      </c>
      <c r="H66" s="19">
        <v>3</v>
      </c>
    </row>
    <row r="67" spans="1:8" s="5" customFormat="1" ht="29.25" customHeight="1">
      <c r="A67" s="28">
        <v>64</v>
      </c>
      <c r="B67" s="7" t="s">
        <v>157</v>
      </c>
      <c r="C67" s="7" t="s">
        <v>153</v>
      </c>
      <c r="D67" s="7" t="s">
        <v>158</v>
      </c>
      <c r="E67" s="14">
        <v>82.83</v>
      </c>
      <c r="F67" s="14">
        <v>86.2</v>
      </c>
      <c r="G67" s="8">
        <f t="shared" si="1"/>
        <v>84.852</v>
      </c>
      <c r="H67" s="19">
        <v>4</v>
      </c>
    </row>
    <row r="68" spans="1:8" s="5" customFormat="1" ht="29.25" customHeight="1">
      <c r="A68" s="28">
        <v>65</v>
      </c>
      <c r="B68" s="7" t="s">
        <v>181</v>
      </c>
      <c r="C68" s="7" t="s">
        <v>153</v>
      </c>
      <c r="D68" s="7" t="s">
        <v>182</v>
      </c>
      <c r="E68" s="14">
        <v>76.68</v>
      </c>
      <c r="F68" s="14">
        <v>90</v>
      </c>
      <c r="G68" s="8">
        <f t="shared" si="1"/>
        <v>84.672</v>
      </c>
      <c r="H68" s="19">
        <v>5</v>
      </c>
    </row>
    <row r="69" spans="1:8" s="5" customFormat="1" ht="29.25" customHeight="1">
      <c r="A69" s="28">
        <v>66</v>
      </c>
      <c r="B69" s="7" t="s">
        <v>177</v>
      </c>
      <c r="C69" s="7" t="s">
        <v>153</v>
      </c>
      <c r="D69" s="7" t="s">
        <v>178</v>
      </c>
      <c r="E69" s="14">
        <v>76.93</v>
      </c>
      <c r="F69" s="14">
        <v>89.5</v>
      </c>
      <c r="G69" s="8">
        <f t="shared" si="1"/>
        <v>84.47200000000001</v>
      </c>
      <c r="H69" s="19">
        <v>6</v>
      </c>
    </row>
    <row r="70" spans="1:8" s="5" customFormat="1" ht="29.25" customHeight="1">
      <c r="A70" s="28">
        <v>67</v>
      </c>
      <c r="B70" s="7" t="s">
        <v>173</v>
      </c>
      <c r="C70" s="7" t="s">
        <v>153</v>
      </c>
      <c r="D70" s="7" t="s">
        <v>174</v>
      </c>
      <c r="E70" s="14">
        <v>78.21</v>
      </c>
      <c r="F70" s="14">
        <v>88.4</v>
      </c>
      <c r="G70" s="8">
        <f t="shared" si="1"/>
        <v>84.324</v>
      </c>
      <c r="H70" s="19">
        <v>7</v>
      </c>
    </row>
    <row r="71" spans="1:8" s="5" customFormat="1" ht="29.25" customHeight="1">
      <c r="A71" s="28">
        <v>68</v>
      </c>
      <c r="B71" s="7" t="s">
        <v>167</v>
      </c>
      <c r="C71" s="7" t="s">
        <v>153</v>
      </c>
      <c r="D71" s="7" t="s">
        <v>168</v>
      </c>
      <c r="E71" s="14">
        <v>79.66</v>
      </c>
      <c r="F71" s="14">
        <v>87.2</v>
      </c>
      <c r="G71" s="8">
        <f t="shared" si="1"/>
        <v>84.184</v>
      </c>
      <c r="H71" s="19">
        <v>8</v>
      </c>
    </row>
    <row r="72" spans="1:8" s="5" customFormat="1" ht="29.25" customHeight="1">
      <c r="A72" s="28">
        <v>69</v>
      </c>
      <c r="B72" s="7" t="s">
        <v>183</v>
      </c>
      <c r="C72" s="7" t="s">
        <v>153</v>
      </c>
      <c r="D72" s="7" t="s">
        <v>184</v>
      </c>
      <c r="E72" s="14">
        <v>76.14</v>
      </c>
      <c r="F72" s="14">
        <v>89</v>
      </c>
      <c r="G72" s="8">
        <f t="shared" si="1"/>
        <v>83.856</v>
      </c>
      <c r="H72" s="19">
        <v>9</v>
      </c>
    </row>
    <row r="73" spans="1:8" s="5" customFormat="1" ht="29.25" customHeight="1">
      <c r="A73" s="28">
        <v>70</v>
      </c>
      <c r="B73" s="7" t="s">
        <v>159</v>
      </c>
      <c r="C73" s="7" t="s">
        <v>153</v>
      </c>
      <c r="D73" s="7" t="s">
        <v>160</v>
      </c>
      <c r="E73" s="14">
        <v>82.17</v>
      </c>
      <c r="F73" s="14">
        <v>84.7</v>
      </c>
      <c r="G73" s="8">
        <f t="shared" si="1"/>
        <v>83.688</v>
      </c>
      <c r="H73" s="19">
        <v>10</v>
      </c>
    </row>
    <row r="74" spans="1:8" s="5" customFormat="1" ht="29.25" customHeight="1">
      <c r="A74" s="28">
        <v>71</v>
      </c>
      <c r="B74" s="7" t="s">
        <v>152</v>
      </c>
      <c r="C74" s="7" t="s">
        <v>153</v>
      </c>
      <c r="D74" s="7" t="s">
        <v>154</v>
      </c>
      <c r="E74" s="14">
        <v>82.98</v>
      </c>
      <c r="F74" s="14">
        <v>84</v>
      </c>
      <c r="G74" s="8">
        <f t="shared" si="1"/>
        <v>83.592</v>
      </c>
      <c r="H74" s="19">
        <v>11</v>
      </c>
    </row>
    <row r="75" spans="1:8" s="5" customFormat="1" ht="29.25" customHeight="1">
      <c r="A75" s="28">
        <v>72</v>
      </c>
      <c r="B75" s="7" t="s">
        <v>175</v>
      </c>
      <c r="C75" s="7" t="s">
        <v>153</v>
      </c>
      <c r="D75" s="7" t="s">
        <v>176</v>
      </c>
      <c r="E75" s="14">
        <v>76.94</v>
      </c>
      <c r="F75" s="14">
        <v>87.9</v>
      </c>
      <c r="G75" s="8">
        <f t="shared" si="1"/>
        <v>83.516</v>
      </c>
      <c r="H75" s="19">
        <v>12</v>
      </c>
    </row>
    <row r="76" spans="1:8" s="5" customFormat="1" ht="29.25" customHeight="1">
      <c r="A76" s="28">
        <v>73</v>
      </c>
      <c r="B76" s="7" t="s">
        <v>169</v>
      </c>
      <c r="C76" s="7" t="s">
        <v>153</v>
      </c>
      <c r="D76" s="7" t="s">
        <v>170</v>
      </c>
      <c r="E76" s="14">
        <v>79.29</v>
      </c>
      <c r="F76" s="14">
        <v>86.2</v>
      </c>
      <c r="G76" s="8">
        <f t="shared" si="1"/>
        <v>83.436</v>
      </c>
      <c r="H76" s="19">
        <v>13</v>
      </c>
    </row>
    <row r="77" spans="1:8" s="5" customFormat="1" ht="29.25" customHeight="1">
      <c r="A77" s="28">
        <v>74</v>
      </c>
      <c r="B77" s="7" t="s">
        <v>155</v>
      </c>
      <c r="C77" s="7" t="s">
        <v>153</v>
      </c>
      <c r="D77" s="7" t="s">
        <v>156</v>
      </c>
      <c r="E77" s="14">
        <v>82.98</v>
      </c>
      <c r="F77" s="14">
        <v>83.7</v>
      </c>
      <c r="G77" s="8">
        <f t="shared" si="1"/>
        <v>83.412</v>
      </c>
      <c r="H77" s="19">
        <v>14</v>
      </c>
    </row>
    <row r="78" spans="1:8" s="5" customFormat="1" ht="29.25" customHeight="1">
      <c r="A78" s="28">
        <v>75</v>
      </c>
      <c r="B78" s="6" t="s">
        <v>187</v>
      </c>
      <c r="C78" s="6" t="s">
        <v>153</v>
      </c>
      <c r="D78" s="6" t="s">
        <v>186</v>
      </c>
      <c r="E78" s="16">
        <v>75.63</v>
      </c>
      <c r="F78" s="16">
        <v>88.6</v>
      </c>
      <c r="G78" s="8">
        <f t="shared" si="1"/>
        <v>83.41199999999999</v>
      </c>
      <c r="H78" s="19">
        <v>15</v>
      </c>
    </row>
    <row r="79" spans="1:8" s="5" customFormat="1" ht="29.25" customHeight="1">
      <c r="A79" s="28">
        <v>76</v>
      </c>
      <c r="B79" s="7" t="s">
        <v>161</v>
      </c>
      <c r="C79" s="7" t="s">
        <v>153</v>
      </c>
      <c r="D79" s="7" t="s">
        <v>162</v>
      </c>
      <c r="E79" s="14">
        <v>81.72</v>
      </c>
      <c r="F79" s="14">
        <v>84.4</v>
      </c>
      <c r="G79" s="8">
        <f t="shared" si="1"/>
        <v>83.328</v>
      </c>
      <c r="H79" s="19">
        <v>16</v>
      </c>
    </row>
    <row r="80" spans="1:8" s="5" customFormat="1" ht="29.25" customHeight="1">
      <c r="A80" s="28">
        <v>77</v>
      </c>
      <c r="B80" s="7" t="s">
        <v>163</v>
      </c>
      <c r="C80" s="7" t="s">
        <v>153</v>
      </c>
      <c r="D80" s="7" t="s">
        <v>164</v>
      </c>
      <c r="E80" s="14">
        <v>81.3</v>
      </c>
      <c r="F80" s="14">
        <v>84.6</v>
      </c>
      <c r="G80" s="8">
        <f t="shared" si="1"/>
        <v>83.28</v>
      </c>
      <c r="H80" s="19">
        <v>17</v>
      </c>
    </row>
    <row r="81" spans="5:8" s="1" customFormat="1" ht="14.25">
      <c r="E81" s="17"/>
      <c r="F81" s="3"/>
      <c r="G81" s="3"/>
      <c r="H81" s="21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2021-11-29T02:54:35Z</cp:lastPrinted>
  <dcterms:created xsi:type="dcterms:W3CDTF">2021-11-03T09:05:58Z</dcterms:created>
  <dcterms:modified xsi:type="dcterms:W3CDTF">2021-12-28T12:32:51Z</dcterms:modified>
  <cp:category/>
  <cp:version/>
  <cp:contentType/>
  <cp:contentStatus/>
</cp:coreProperties>
</file>