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Sheet1!$B$3:$G$72</definedName>
  </definedNames>
  <calcPr calcId="144525"/>
</workbook>
</file>

<file path=xl/sharedStrings.xml><?xml version="1.0" encoding="utf-8"?>
<sst xmlns="http://schemas.openxmlformats.org/spreadsheetml/2006/main" count="205" uniqueCount="186">
  <si>
    <t>附件</t>
  </si>
  <si>
    <t>桐柏县2021年事业单位人才引进绿色通道招聘拟聘用人员名单</t>
  </si>
  <si>
    <t>序号</t>
  </si>
  <si>
    <t>姓名</t>
  </si>
  <si>
    <t>准考证号</t>
  </si>
  <si>
    <t>职位代码</t>
  </si>
  <si>
    <t>笔试成绩</t>
  </si>
  <si>
    <t>面试成绩</t>
  </si>
  <si>
    <t>总成绩</t>
  </si>
  <si>
    <t>李登科</t>
  </si>
  <si>
    <t>20210401306</t>
  </si>
  <si>
    <t>20210401</t>
  </si>
  <si>
    <t>沈思齐</t>
  </si>
  <si>
    <t>20210401166</t>
  </si>
  <si>
    <t>20210402</t>
  </si>
  <si>
    <t>连思淼</t>
  </si>
  <si>
    <t>20210400755</t>
  </si>
  <si>
    <t>20210403</t>
  </si>
  <si>
    <t>常远</t>
  </si>
  <si>
    <t>20210401266</t>
  </si>
  <si>
    <t>秦依帆</t>
  </si>
  <si>
    <t>20210400464</t>
  </si>
  <si>
    <t>20210404</t>
  </si>
  <si>
    <t>孙猛</t>
  </si>
  <si>
    <t>20210401278</t>
  </si>
  <si>
    <t>郑相宜</t>
  </si>
  <si>
    <t>20210401067</t>
  </si>
  <si>
    <t>20210405</t>
  </si>
  <si>
    <t>张晨岳</t>
  </si>
  <si>
    <t>20210400395</t>
  </si>
  <si>
    <t>20210406</t>
  </si>
  <si>
    <t>刘忠</t>
  </si>
  <si>
    <t>20210400609</t>
  </si>
  <si>
    <t>20210407</t>
  </si>
  <si>
    <t>吴婷婷</t>
  </si>
  <si>
    <t>20210401201</t>
  </si>
  <si>
    <t>20210408</t>
  </si>
  <si>
    <t>徐雪梅</t>
  </si>
  <si>
    <t>20210400263</t>
  </si>
  <si>
    <t>20210409</t>
  </si>
  <si>
    <t>李丹青</t>
  </si>
  <si>
    <t>20210400216</t>
  </si>
  <si>
    <t>20210410</t>
  </si>
  <si>
    <t>孙萌</t>
  </si>
  <si>
    <t>20210400471</t>
  </si>
  <si>
    <t>20210411</t>
  </si>
  <si>
    <t>扈一凯</t>
  </si>
  <si>
    <t>20210400543</t>
  </si>
  <si>
    <t>20210412</t>
  </si>
  <si>
    <t>周伟静</t>
  </si>
  <si>
    <t>20210401213</t>
  </si>
  <si>
    <t>20210414</t>
  </si>
  <si>
    <t>李发斌</t>
  </si>
  <si>
    <t>20210400630</t>
  </si>
  <si>
    <t>20210415</t>
  </si>
  <si>
    <t>张智栋</t>
  </si>
  <si>
    <t>20210400198</t>
  </si>
  <si>
    <t>20210416</t>
  </si>
  <si>
    <t>石玲玲</t>
  </si>
  <si>
    <t>20210400994</t>
  </si>
  <si>
    <t>张雅涵</t>
  </si>
  <si>
    <t>20210400179</t>
  </si>
  <si>
    <t>20210417</t>
  </si>
  <si>
    <t>李琼</t>
  </si>
  <si>
    <t>20210400333</t>
  </si>
  <si>
    <t>20210418</t>
  </si>
  <si>
    <t>周蕊</t>
  </si>
  <si>
    <t>20210400804</t>
  </si>
  <si>
    <t>20210419</t>
  </si>
  <si>
    <t>梁娟</t>
  </si>
  <si>
    <t>20210400840</t>
  </si>
  <si>
    <t>陈松</t>
  </si>
  <si>
    <t>20210401204</t>
  </si>
  <si>
    <t>20210421</t>
  </si>
  <si>
    <t>赵天宇</t>
  </si>
  <si>
    <t>20210400756</t>
  </si>
  <si>
    <t>20210423</t>
  </si>
  <si>
    <t>杨光</t>
  </si>
  <si>
    <t>20210401145</t>
  </si>
  <si>
    <t>20210424</t>
  </si>
  <si>
    <t>孙溢</t>
  </si>
  <si>
    <t>20210400223</t>
  </si>
  <si>
    <t>20210425</t>
  </si>
  <si>
    <t>安普</t>
  </si>
  <si>
    <t>20210400687</t>
  </si>
  <si>
    <t>20210426</t>
  </si>
  <si>
    <t>姚星星</t>
  </si>
  <si>
    <t>20210400452</t>
  </si>
  <si>
    <t>晏赟</t>
  </si>
  <si>
    <t>20210400501</t>
  </si>
  <si>
    <t>孙婧倚</t>
  </si>
  <si>
    <t>20210401117</t>
  </si>
  <si>
    <t>20210427</t>
  </si>
  <si>
    <t>张秋实</t>
  </si>
  <si>
    <t>20210401312</t>
  </si>
  <si>
    <t>20210428</t>
  </si>
  <si>
    <t>徐晨</t>
  </si>
  <si>
    <t>20210400673</t>
  </si>
  <si>
    <t>张真鹏</t>
  </si>
  <si>
    <t>20210401063</t>
  </si>
  <si>
    <t>王孝荣</t>
  </si>
  <si>
    <t>20210400848</t>
  </si>
  <si>
    <t>20210429</t>
  </si>
  <si>
    <t>付爽</t>
  </si>
  <si>
    <t>20210400117</t>
  </si>
  <si>
    <t>20210430</t>
  </si>
  <si>
    <t>王玺</t>
  </si>
  <si>
    <t>20210400903</t>
  </si>
  <si>
    <t>20210432</t>
  </si>
  <si>
    <t>陈蕊</t>
  </si>
  <si>
    <t>20210400242</t>
  </si>
  <si>
    <t>20210433</t>
  </si>
  <si>
    <t>胡朕铨</t>
  </si>
  <si>
    <t>20210401332</t>
  </si>
  <si>
    <t>成笑非</t>
  </si>
  <si>
    <t>20210400895</t>
  </si>
  <si>
    <t>20210434</t>
  </si>
  <si>
    <t>田婷</t>
  </si>
  <si>
    <t>20210400860</t>
  </si>
  <si>
    <t>20210435</t>
  </si>
  <si>
    <t>张林晶</t>
  </si>
  <si>
    <t>20210400249</t>
  </si>
  <si>
    <t>20210437</t>
  </si>
  <si>
    <t>李尚南</t>
  </si>
  <si>
    <t>20210400835</t>
  </si>
  <si>
    <t>20210439</t>
  </si>
  <si>
    <t>陈云霞</t>
  </si>
  <si>
    <t>20210400386</t>
  </si>
  <si>
    <t>20210440</t>
  </si>
  <si>
    <t>刘晓亚</t>
  </si>
  <si>
    <t>20210400205</t>
  </si>
  <si>
    <t>20210441</t>
  </si>
  <si>
    <t>周冠豪</t>
  </si>
  <si>
    <t>20210401210</t>
  </si>
  <si>
    <t>20210442</t>
  </si>
  <si>
    <t>王健</t>
  </si>
  <si>
    <t>20210400997</t>
  </si>
  <si>
    <t>20210443</t>
  </si>
  <si>
    <t>王乐</t>
  </si>
  <si>
    <t>直接进入考核</t>
  </si>
  <si>
    <t>王华桂</t>
  </si>
  <si>
    <t>20210400995</t>
  </si>
  <si>
    <t>20210448</t>
  </si>
  <si>
    <t>朱明路</t>
  </si>
  <si>
    <t>20210400440</t>
  </si>
  <si>
    <t>20210453</t>
  </si>
  <si>
    <t>刘杨</t>
  </si>
  <si>
    <t>20210400076</t>
  </si>
  <si>
    <t>20210454</t>
  </si>
  <si>
    <t>黄学景</t>
  </si>
  <si>
    <t>20210400045</t>
  </si>
  <si>
    <t>薛春梅</t>
  </si>
  <si>
    <t>20210400074</t>
  </si>
  <si>
    <t>王继荣</t>
  </si>
  <si>
    <t>20210400083</t>
  </si>
  <si>
    <t>李国正</t>
  </si>
  <si>
    <t>20210400016</t>
  </si>
  <si>
    <t>20210456</t>
  </si>
  <si>
    <t>徐贤玉</t>
  </si>
  <si>
    <t>20210400039</t>
  </si>
  <si>
    <t>高鑫</t>
  </si>
  <si>
    <t>20210400069</t>
  </si>
  <si>
    <t>栗春生</t>
  </si>
  <si>
    <t>20210400084</t>
  </si>
  <si>
    <t>吴燕</t>
  </si>
  <si>
    <t>20210400091</t>
  </si>
  <si>
    <t>骆丽</t>
  </si>
  <si>
    <t>20210400071</t>
  </si>
  <si>
    <t>20210457</t>
  </si>
  <si>
    <t>郝晓</t>
  </si>
  <si>
    <t>20210400050</t>
  </si>
  <si>
    <t>20210458</t>
  </si>
  <si>
    <t>张宏然</t>
  </si>
  <si>
    <t>20210400034</t>
  </si>
  <si>
    <t>吴冬月</t>
  </si>
  <si>
    <t>20210400079</t>
  </si>
  <si>
    <t>20210459</t>
  </si>
  <si>
    <t>尹蝶</t>
  </si>
  <si>
    <t>20210400044</t>
  </si>
  <si>
    <t>陈晓</t>
  </si>
  <si>
    <t>20210400033</t>
  </si>
  <si>
    <t>孙党鑫</t>
  </si>
  <si>
    <t>邓立华</t>
  </si>
  <si>
    <t>翟丽芬</t>
  </si>
  <si>
    <t>刘中宇</t>
  </si>
  <si>
    <t>陈国玉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</si>
</sst>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10"/>
      <name val="Arial"/>
      <charset val="0"/>
    </font>
    <font>
      <sz val="12"/>
      <name val="宋体"/>
      <charset val="0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20" fillId="22" borderId="11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2"/>
  <sheetViews>
    <sheetView tabSelected="1" topLeftCell="A38" workbookViewId="0">
      <selection activeCell="F46" sqref="F46"/>
    </sheetView>
  </sheetViews>
  <sheetFormatPr defaultColWidth="9" defaultRowHeight="13.5" outlineLevelCol="6"/>
  <cols>
    <col min="1" max="1" width="7.625" customWidth="1"/>
    <col min="2" max="2" width="11" customWidth="1"/>
    <col min="3" max="3" width="16.875" customWidth="1"/>
    <col min="4" max="4" width="14.25" customWidth="1"/>
    <col min="5" max="5" width="11.375" customWidth="1"/>
    <col min="6" max="6" width="11" customWidth="1"/>
    <col min="7" max="7" width="12.5" customWidth="1"/>
  </cols>
  <sheetData>
    <row r="1" s="1" customFormat="1" ht="29" customHeight="1" spans="1:1">
      <c r="A1" s="1" t="s">
        <v>0</v>
      </c>
    </row>
    <row r="2" ht="30" customHeight="1" spans="1:7">
      <c r="A2" s="2" t="s">
        <v>1</v>
      </c>
      <c r="B2" s="2"/>
      <c r="C2" s="2"/>
      <c r="D2" s="2"/>
      <c r="E2" s="2"/>
      <c r="F2" s="2"/>
      <c r="G2" s="2"/>
    </row>
    <row r="3" ht="28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</row>
    <row r="4" ht="28" customHeight="1" spans="1:7">
      <c r="A4" s="3">
        <v>1</v>
      </c>
      <c r="B4" s="3" t="s">
        <v>9</v>
      </c>
      <c r="C4" s="5" t="s">
        <v>10</v>
      </c>
      <c r="D4" s="5" t="s">
        <v>11</v>
      </c>
      <c r="E4" s="6">
        <v>75</v>
      </c>
      <c r="F4" s="4">
        <v>85.02</v>
      </c>
      <c r="G4" s="4">
        <f t="shared" ref="G4:G17" si="0">E4*0.5+F4*0.5</f>
        <v>80.01</v>
      </c>
    </row>
    <row r="5" ht="28" customHeight="1" spans="1:7">
      <c r="A5" s="3">
        <v>2</v>
      </c>
      <c r="B5" s="3" t="s">
        <v>12</v>
      </c>
      <c r="C5" s="5" t="s">
        <v>13</v>
      </c>
      <c r="D5" s="5" t="s">
        <v>14</v>
      </c>
      <c r="E5" s="6">
        <v>74.9</v>
      </c>
      <c r="F5" s="4">
        <v>82.94</v>
      </c>
      <c r="G5" s="4">
        <f t="shared" si="0"/>
        <v>78.92</v>
      </c>
    </row>
    <row r="6" ht="28" customHeight="1" spans="1:7">
      <c r="A6" s="3">
        <v>3</v>
      </c>
      <c r="B6" s="3" t="s">
        <v>15</v>
      </c>
      <c r="C6" s="5" t="s">
        <v>16</v>
      </c>
      <c r="D6" s="5" t="s">
        <v>17</v>
      </c>
      <c r="E6" s="6">
        <v>71.1</v>
      </c>
      <c r="F6" s="4">
        <v>82.84</v>
      </c>
      <c r="G6" s="4">
        <f t="shared" si="0"/>
        <v>76.97</v>
      </c>
    </row>
    <row r="7" ht="28" customHeight="1" spans="1:7">
      <c r="A7" s="3">
        <v>4</v>
      </c>
      <c r="B7" s="3" t="s">
        <v>18</v>
      </c>
      <c r="C7" s="5" t="s">
        <v>19</v>
      </c>
      <c r="D7" s="5" t="s">
        <v>17</v>
      </c>
      <c r="E7" s="6">
        <v>71.6</v>
      </c>
      <c r="F7" s="4">
        <v>79.98</v>
      </c>
      <c r="G7" s="4">
        <f t="shared" si="0"/>
        <v>75.79</v>
      </c>
    </row>
    <row r="8" ht="28" customHeight="1" spans="1:7">
      <c r="A8" s="3">
        <v>5</v>
      </c>
      <c r="B8" s="3" t="s">
        <v>20</v>
      </c>
      <c r="C8" s="5" t="s">
        <v>21</v>
      </c>
      <c r="D8" s="5" t="s">
        <v>22</v>
      </c>
      <c r="E8" s="6">
        <v>76</v>
      </c>
      <c r="F8" s="4">
        <v>82.92</v>
      </c>
      <c r="G8" s="4">
        <f t="shared" si="0"/>
        <v>79.46</v>
      </c>
    </row>
    <row r="9" ht="28" customHeight="1" spans="1:7">
      <c r="A9" s="3">
        <v>6</v>
      </c>
      <c r="B9" s="3" t="s">
        <v>23</v>
      </c>
      <c r="C9" s="5" t="s">
        <v>24</v>
      </c>
      <c r="D9" s="5" t="s">
        <v>22</v>
      </c>
      <c r="E9" s="6">
        <v>75.2</v>
      </c>
      <c r="F9" s="4">
        <v>81.8</v>
      </c>
      <c r="G9" s="4">
        <f t="shared" si="0"/>
        <v>78.5</v>
      </c>
    </row>
    <row r="10" ht="28" customHeight="1" spans="1:7">
      <c r="A10" s="3">
        <v>7</v>
      </c>
      <c r="B10" s="3" t="s">
        <v>25</v>
      </c>
      <c r="C10" s="5" t="s">
        <v>26</v>
      </c>
      <c r="D10" s="5" t="s">
        <v>27</v>
      </c>
      <c r="E10" s="6">
        <v>70.4</v>
      </c>
      <c r="F10" s="4">
        <v>82.44</v>
      </c>
      <c r="G10" s="4">
        <f t="shared" si="0"/>
        <v>76.42</v>
      </c>
    </row>
    <row r="11" ht="28" customHeight="1" spans="1:7">
      <c r="A11" s="3">
        <v>8</v>
      </c>
      <c r="B11" s="3" t="s">
        <v>28</v>
      </c>
      <c r="C11" s="5" t="s">
        <v>29</v>
      </c>
      <c r="D11" s="5" t="s">
        <v>30</v>
      </c>
      <c r="E11" s="6">
        <v>85.8</v>
      </c>
      <c r="F11" s="4">
        <v>81.76</v>
      </c>
      <c r="G11" s="4">
        <f t="shared" si="0"/>
        <v>83.78</v>
      </c>
    </row>
    <row r="12" ht="28" customHeight="1" spans="1:7">
      <c r="A12" s="3">
        <v>9</v>
      </c>
      <c r="B12" s="3" t="s">
        <v>31</v>
      </c>
      <c r="C12" s="5" t="s">
        <v>32</v>
      </c>
      <c r="D12" s="5" t="s">
        <v>33</v>
      </c>
      <c r="E12" s="6">
        <v>79.1</v>
      </c>
      <c r="F12" s="4">
        <v>82.56</v>
      </c>
      <c r="G12" s="4">
        <f t="shared" si="0"/>
        <v>80.83</v>
      </c>
    </row>
    <row r="13" ht="28" customHeight="1" spans="1:7">
      <c r="A13" s="3">
        <v>10</v>
      </c>
      <c r="B13" s="3" t="s">
        <v>34</v>
      </c>
      <c r="C13" s="5" t="s">
        <v>35</v>
      </c>
      <c r="D13" s="5" t="s">
        <v>36</v>
      </c>
      <c r="E13" s="6">
        <v>68.8</v>
      </c>
      <c r="F13" s="4">
        <v>81.16</v>
      </c>
      <c r="G13" s="4">
        <f t="shared" si="0"/>
        <v>74.98</v>
      </c>
    </row>
    <row r="14" ht="28" customHeight="1" spans="1:7">
      <c r="A14" s="3">
        <v>11</v>
      </c>
      <c r="B14" s="3" t="s">
        <v>37</v>
      </c>
      <c r="C14" s="5" t="s">
        <v>38</v>
      </c>
      <c r="D14" s="5" t="s">
        <v>39</v>
      </c>
      <c r="E14" s="6">
        <v>79</v>
      </c>
      <c r="F14" s="4">
        <v>83.66</v>
      </c>
      <c r="G14" s="4">
        <f t="shared" si="0"/>
        <v>81.33</v>
      </c>
    </row>
    <row r="15" ht="28" customHeight="1" spans="1:7">
      <c r="A15" s="3">
        <v>12</v>
      </c>
      <c r="B15" s="3" t="s">
        <v>40</v>
      </c>
      <c r="C15" s="5" t="s">
        <v>41</v>
      </c>
      <c r="D15" s="5" t="s">
        <v>42</v>
      </c>
      <c r="E15" s="6">
        <v>70.6</v>
      </c>
      <c r="F15" s="4">
        <v>80.9</v>
      </c>
      <c r="G15" s="4">
        <f t="shared" si="0"/>
        <v>75.75</v>
      </c>
    </row>
    <row r="16" ht="28" customHeight="1" spans="1:7">
      <c r="A16" s="3">
        <v>13</v>
      </c>
      <c r="B16" s="3" t="s">
        <v>43</v>
      </c>
      <c r="C16" s="5" t="s">
        <v>44</v>
      </c>
      <c r="D16" s="5" t="s">
        <v>45</v>
      </c>
      <c r="E16" s="6">
        <v>83.4</v>
      </c>
      <c r="F16" s="4">
        <v>82</v>
      </c>
      <c r="G16" s="4">
        <f t="shared" si="0"/>
        <v>82.7</v>
      </c>
    </row>
    <row r="17" ht="28" customHeight="1" spans="1:7">
      <c r="A17" s="3">
        <v>14</v>
      </c>
      <c r="B17" s="3" t="s">
        <v>46</v>
      </c>
      <c r="C17" s="5" t="s">
        <v>47</v>
      </c>
      <c r="D17" s="5" t="s">
        <v>48</v>
      </c>
      <c r="E17" s="6">
        <v>72.8</v>
      </c>
      <c r="F17" s="4">
        <v>81.4</v>
      </c>
      <c r="G17" s="4">
        <f t="shared" si="0"/>
        <v>77.1</v>
      </c>
    </row>
    <row r="18" ht="28" customHeight="1" spans="1:7">
      <c r="A18" s="3">
        <v>15</v>
      </c>
      <c r="B18" s="3" t="s">
        <v>49</v>
      </c>
      <c r="C18" s="5" t="s">
        <v>50</v>
      </c>
      <c r="D18" s="5" t="s">
        <v>51</v>
      </c>
      <c r="E18" s="6">
        <v>83.9</v>
      </c>
      <c r="F18" s="4">
        <v>83.4</v>
      </c>
      <c r="G18" s="4">
        <f t="shared" ref="G18:G49" si="1">E18*0.5+F18*0.5</f>
        <v>83.65</v>
      </c>
    </row>
    <row r="19" ht="28" customHeight="1" spans="1:7">
      <c r="A19" s="3">
        <v>16</v>
      </c>
      <c r="B19" s="3" t="s">
        <v>52</v>
      </c>
      <c r="C19" s="5" t="s">
        <v>53</v>
      </c>
      <c r="D19" s="5" t="s">
        <v>54</v>
      </c>
      <c r="E19" s="6">
        <v>74.4</v>
      </c>
      <c r="F19" s="4">
        <v>84.22</v>
      </c>
      <c r="G19" s="4">
        <f t="shared" si="1"/>
        <v>79.31</v>
      </c>
    </row>
    <row r="20" ht="28" customHeight="1" spans="1:7">
      <c r="A20" s="3">
        <v>17</v>
      </c>
      <c r="B20" s="3" t="s">
        <v>55</v>
      </c>
      <c r="C20" s="5" t="s">
        <v>56</v>
      </c>
      <c r="D20" s="5" t="s">
        <v>57</v>
      </c>
      <c r="E20" s="6">
        <v>89</v>
      </c>
      <c r="F20" s="4">
        <v>83.78</v>
      </c>
      <c r="G20" s="4">
        <f t="shared" si="1"/>
        <v>86.39</v>
      </c>
    </row>
    <row r="21" ht="28" customHeight="1" spans="1:7">
      <c r="A21" s="3">
        <v>18</v>
      </c>
      <c r="B21" s="3" t="s">
        <v>58</v>
      </c>
      <c r="C21" s="5" t="s">
        <v>59</v>
      </c>
      <c r="D21" s="5" t="s">
        <v>57</v>
      </c>
      <c r="E21" s="6">
        <v>85.4</v>
      </c>
      <c r="F21" s="4">
        <v>84.2</v>
      </c>
      <c r="G21" s="4">
        <f t="shared" si="1"/>
        <v>84.8</v>
      </c>
    </row>
    <row r="22" ht="28" customHeight="1" spans="1:7">
      <c r="A22" s="3">
        <v>19</v>
      </c>
      <c r="B22" s="3" t="s">
        <v>60</v>
      </c>
      <c r="C22" s="5" t="s">
        <v>61</v>
      </c>
      <c r="D22" s="5" t="s">
        <v>62</v>
      </c>
      <c r="E22" s="6">
        <v>80.5</v>
      </c>
      <c r="F22" s="4">
        <v>84.24</v>
      </c>
      <c r="G22" s="4">
        <f t="shared" si="1"/>
        <v>82.37</v>
      </c>
    </row>
    <row r="23" ht="28" customHeight="1" spans="1:7">
      <c r="A23" s="3">
        <v>20</v>
      </c>
      <c r="B23" s="3" t="s">
        <v>63</v>
      </c>
      <c r="C23" s="5" t="s">
        <v>64</v>
      </c>
      <c r="D23" s="5" t="s">
        <v>65</v>
      </c>
      <c r="E23" s="6">
        <v>79.5</v>
      </c>
      <c r="F23" s="4">
        <v>83.42</v>
      </c>
      <c r="G23" s="4">
        <f t="shared" si="1"/>
        <v>81.46</v>
      </c>
    </row>
    <row r="24" ht="28" customHeight="1" spans="1:7">
      <c r="A24" s="3">
        <v>21</v>
      </c>
      <c r="B24" s="3" t="s">
        <v>66</v>
      </c>
      <c r="C24" s="5" t="s">
        <v>67</v>
      </c>
      <c r="D24" s="5" t="s">
        <v>68</v>
      </c>
      <c r="E24" s="6">
        <v>92.6</v>
      </c>
      <c r="F24" s="4">
        <v>82.16</v>
      </c>
      <c r="G24" s="4">
        <f t="shared" si="1"/>
        <v>87.38</v>
      </c>
    </row>
    <row r="25" ht="28" customHeight="1" spans="1:7">
      <c r="A25" s="3">
        <v>22</v>
      </c>
      <c r="B25" s="3" t="s">
        <v>69</v>
      </c>
      <c r="C25" s="5" t="s">
        <v>70</v>
      </c>
      <c r="D25" s="5" t="s">
        <v>68</v>
      </c>
      <c r="E25" s="6">
        <v>89.8</v>
      </c>
      <c r="F25" s="4">
        <v>83.08</v>
      </c>
      <c r="G25" s="4">
        <f t="shared" si="1"/>
        <v>86.44</v>
      </c>
    </row>
    <row r="26" ht="28" customHeight="1" spans="1:7">
      <c r="A26" s="3">
        <v>23</v>
      </c>
      <c r="B26" s="3" t="s">
        <v>71</v>
      </c>
      <c r="C26" s="5" t="s">
        <v>72</v>
      </c>
      <c r="D26" s="5" t="s">
        <v>73</v>
      </c>
      <c r="E26" s="6">
        <v>85.7</v>
      </c>
      <c r="F26" s="4">
        <v>81.8</v>
      </c>
      <c r="G26" s="4">
        <f t="shared" si="1"/>
        <v>83.75</v>
      </c>
    </row>
    <row r="27" ht="28" customHeight="1" spans="1:7">
      <c r="A27" s="3">
        <v>24</v>
      </c>
      <c r="B27" s="3" t="s">
        <v>74</v>
      </c>
      <c r="C27" s="5" t="s">
        <v>75</v>
      </c>
      <c r="D27" s="5" t="s">
        <v>76</v>
      </c>
      <c r="E27" s="6">
        <v>81.2</v>
      </c>
      <c r="F27" s="4">
        <v>82.34</v>
      </c>
      <c r="G27" s="4">
        <f t="shared" si="1"/>
        <v>81.77</v>
      </c>
    </row>
    <row r="28" ht="28" customHeight="1" spans="1:7">
      <c r="A28" s="3">
        <v>25</v>
      </c>
      <c r="B28" s="3" t="s">
        <v>77</v>
      </c>
      <c r="C28" s="5" t="s">
        <v>78</v>
      </c>
      <c r="D28" s="5" t="s">
        <v>79</v>
      </c>
      <c r="E28" s="6">
        <v>76</v>
      </c>
      <c r="F28" s="4">
        <v>83.12</v>
      </c>
      <c r="G28" s="4">
        <f t="shared" si="1"/>
        <v>79.56</v>
      </c>
    </row>
    <row r="29" ht="28" customHeight="1" spans="1:7">
      <c r="A29" s="3">
        <v>26</v>
      </c>
      <c r="B29" s="3" t="s">
        <v>80</v>
      </c>
      <c r="C29" s="5" t="s">
        <v>81</v>
      </c>
      <c r="D29" s="5" t="s">
        <v>82</v>
      </c>
      <c r="E29" s="6">
        <v>74.9</v>
      </c>
      <c r="F29" s="4">
        <v>82.12</v>
      </c>
      <c r="G29" s="4">
        <f t="shared" si="1"/>
        <v>78.51</v>
      </c>
    </row>
    <row r="30" ht="28" customHeight="1" spans="1:7">
      <c r="A30" s="3">
        <v>27</v>
      </c>
      <c r="B30" s="3" t="s">
        <v>83</v>
      </c>
      <c r="C30" s="5" t="s">
        <v>84</v>
      </c>
      <c r="D30" s="5" t="s">
        <v>85</v>
      </c>
      <c r="E30" s="6">
        <v>87.5</v>
      </c>
      <c r="F30" s="4">
        <v>81.82</v>
      </c>
      <c r="G30" s="4">
        <f t="shared" si="1"/>
        <v>84.66</v>
      </c>
    </row>
    <row r="31" ht="28" customHeight="1" spans="1:7">
      <c r="A31" s="3">
        <v>28</v>
      </c>
      <c r="B31" s="3" t="s">
        <v>86</v>
      </c>
      <c r="C31" s="5" t="s">
        <v>87</v>
      </c>
      <c r="D31" s="5" t="s">
        <v>85</v>
      </c>
      <c r="E31" s="6">
        <v>80.9</v>
      </c>
      <c r="F31" s="4">
        <v>83.66</v>
      </c>
      <c r="G31" s="4">
        <f t="shared" si="1"/>
        <v>82.28</v>
      </c>
    </row>
    <row r="32" ht="28" customHeight="1" spans="1:7">
      <c r="A32" s="3">
        <v>29</v>
      </c>
      <c r="B32" s="3" t="s">
        <v>88</v>
      </c>
      <c r="C32" s="5" t="s">
        <v>89</v>
      </c>
      <c r="D32" s="5" t="s">
        <v>85</v>
      </c>
      <c r="E32" s="6">
        <v>80.4</v>
      </c>
      <c r="F32" s="4">
        <v>81.5</v>
      </c>
      <c r="G32" s="4">
        <f t="shared" si="1"/>
        <v>80.95</v>
      </c>
    </row>
    <row r="33" ht="28" customHeight="1" spans="1:7">
      <c r="A33" s="3">
        <v>30</v>
      </c>
      <c r="B33" s="3" t="s">
        <v>90</v>
      </c>
      <c r="C33" s="5" t="s">
        <v>91</v>
      </c>
      <c r="D33" s="5" t="s">
        <v>92</v>
      </c>
      <c r="E33" s="6">
        <v>62.8</v>
      </c>
      <c r="F33" s="4">
        <v>85.3</v>
      </c>
      <c r="G33" s="4">
        <f t="shared" si="1"/>
        <v>74.05</v>
      </c>
    </row>
    <row r="34" ht="28" customHeight="1" spans="1:7">
      <c r="A34" s="3">
        <v>31</v>
      </c>
      <c r="B34" s="3" t="s">
        <v>93</v>
      </c>
      <c r="C34" s="5" t="s">
        <v>94</v>
      </c>
      <c r="D34" s="5" t="s">
        <v>95</v>
      </c>
      <c r="E34" s="6">
        <v>83.8</v>
      </c>
      <c r="F34" s="4">
        <v>83.38</v>
      </c>
      <c r="G34" s="4">
        <f t="shared" si="1"/>
        <v>83.59</v>
      </c>
    </row>
    <row r="35" ht="28" customHeight="1" spans="1:7">
      <c r="A35" s="3">
        <v>32</v>
      </c>
      <c r="B35" s="3" t="s">
        <v>96</v>
      </c>
      <c r="C35" s="5" t="s">
        <v>97</v>
      </c>
      <c r="D35" s="5" t="s">
        <v>95</v>
      </c>
      <c r="E35" s="6">
        <v>84.5</v>
      </c>
      <c r="F35" s="4">
        <v>82.66</v>
      </c>
      <c r="G35" s="4">
        <f t="shared" si="1"/>
        <v>83.58</v>
      </c>
    </row>
    <row r="36" ht="28" customHeight="1" spans="1:7">
      <c r="A36" s="3">
        <v>33</v>
      </c>
      <c r="B36" s="3" t="s">
        <v>98</v>
      </c>
      <c r="C36" s="5" t="s">
        <v>99</v>
      </c>
      <c r="D36" s="5" t="s">
        <v>95</v>
      </c>
      <c r="E36" s="6">
        <v>85.1</v>
      </c>
      <c r="F36" s="4">
        <v>81.88</v>
      </c>
      <c r="G36" s="4">
        <f t="shared" si="1"/>
        <v>83.49</v>
      </c>
    </row>
    <row r="37" ht="28" customHeight="1" spans="1:7">
      <c r="A37" s="3">
        <v>34</v>
      </c>
      <c r="B37" s="3" t="s">
        <v>100</v>
      </c>
      <c r="C37" s="5" t="s">
        <v>101</v>
      </c>
      <c r="D37" s="5" t="s">
        <v>102</v>
      </c>
      <c r="E37" s="6">
        <v>72.3</v>
      </c>
      <c r="F37" s="4">
        <v>83.58</v>
      </c>
      <c r="G37" s="4">
        <f t="shared" si="1"/>
        <v>77.94</v>
      </c>
    </row>
    <row r="38" ht="28" customHeight="1" spans="1:7">
      <c r="A38" s="3">
        <v>35</v>
      </c>
      <c r="B38" s="3" t="s">
        <v>103</v>
      </c>
      <c r="C38" s="5" t="s">
        <v>104</v>
      </c>
      <c r="D38" s="5" t="s">
        <v>105</v>
      </c>
      <c r="E38" s="6">
        <v>75.2</v>
      </c>
      <c r="F38" s="4">
        <v>83.68</v>
      </c>
      <c r="G38" s="4">
        <f t="shared" si="1"/>
        <v>79.44</v>
      </c>
    </row>
    <row r="39" ht="28" customHeight="1" spans="1:7">
      <c r="A39" s="3">
        <v>36</v>
      </c>
      <c r="B39" s="3" t="s">
        <v>106</v>
      </c>
      <c r="C39" s="5" t="s">
        <v>107</v>
      </c>
      <c r="D39" s="5" t="s">
        <v>108</v>
      </c>
      <c r="E39" s="6">
        <v>67.7</v>
      </c>
      <c r="F39" s="4">
        <v>82.9</v>
      </c>
      <c r="G39" s="4">
        <f t="shared" si="1"/>
        <v>75.3</v>
      </c>
    </row>
    <row r="40" ht="28" customHeight="1" spans="1:7">
      <c r="A40" s="3">
        <v>37</v>
      </c>
      <c r="B40" s="3" t="s">
        <v>109</v>
      </c>
      <c r="C40" s="5" t="s">
        <v>110</v>
      </c>
      <c r="D40" s="5" t="s">
        <v>111</v>
      </c>
      <c r="E40" s="6">
        <v>84.9</v>
      </c>
      <c r="F40" s="4">
        <v>83.68</v>
      </c>
      <c r="G40" s="4">
        <f t="shared" si="1"/>
        <v>84.29</v>
      </c>
    </row>
    <row r="41" ht="28" customHeight="1" spans="1:7">
      <c r="A41" s="3">
        <v>38</v>
      </c>
      <c r="B41" s="3" t="s">
        <v>112</v>
      </c>
      <c r="C41" s="5" t="s">
        <v>113</v>
      </c>
      <c r="D41" s="5" t="s">
        <v>111</v>
      </c>
      <c r="E41" s="6">
        <v>81</v>
      </c>
      <c r="F41" s="4">
        <v>85.16</v>
      </c>
      <c r="G41" s="4">
        <f t="shared" si="1"/>
        <v>83.08</v>
      </c>
    </row>
    <row r="42" ht="28" customHeight="1" spans="1:7">
      <c r="A42" s="3">
        <v>39</v>
      </c>
      <c r="B42" s="3" t="s">
        <v>114</v>
      </c>
      <c r="C42" s="5" t="s">
        <v>115</v>
      </c>
      <c r="D42" s="5" t="s">
        <v>116</v>
      </c>
      <c r="E42" s="6">
        <v>89.1</v>
      </c>
      <c r="F42" s="4">
        <v>84.88</v>
      </c>
      <c r="G42" s="4">
        <f t="shared" si="1"/>
        <v>86.99</v>
      </c>
    </row>
    <row r="43" ht="28" customHeight="1" spans="1:7">
      <c r="A43" s="3">
        <v>40</v>
      </c>
      <c r="B43" s="3" t="s">
        <v>117</v>
      </c>
      <c r="C43" s="5" t="s">
        <v>118</v>
      </c>
      <c r="D43" s="5" t="s">
        <v>119</v>
      </c>
      <c r="E43" s="6">
        <v>74.4</v>
      </c>
      <c r="F43" s="4">
        <v>82.44</v>
      </c>
      <c r="G43" s="4">
        <f t="shared" si="1"/>
        <v>78.42</v>
      </c>
    </row>
    <row r="44" ht="28" customHeight="1" spans="1:7">
      <c r="A44" s="3">
        <v>41</v>
      </c>
      <c r="B44" s="3" t="s">
        <v>120</v>
      </c>
      <c r="C44" s="5" t="s">
        <v>121</v>
      </c>
      <c r="D44" s="5" t="s">
        <v>122</v>
      </c>
      <c r="E44" s="6">
        <v>70.1</v>
      </c>
      <c r="F44" s="4">
        <v>88.08</v>
      </c>
      <c r="G44" s="4">
        <f t="shared" si="1"/>
        <v>79.09</v>
      </c>
    </row>
    <row r="45" ht="28" customHeight="1" spans="1:7">
      <c r="A45" s="3">
        <v>42</v>
      </c>
      <c r="B45" s="3" t="s">
        <v>123</v>
      </c>
      <c r="C45" s="5" t="s">
        <v>124</v>
      </c>
      <c r="D45" s="5" t="s">
        <v>125</v>
      </c>
      <c r="E45" s="6">
        <v>77.4</v>
      </c>
      <c r="F45" s="4">
        <v>83.24</v>
      </c>
      <c r="G45" s="4">
        <f t="shared" si="1"/>
        <v>80.32</v>
      </c>
    </row>
    <row r="46" ht="28" customHeight="1" spans="1:7">
      <c r="A46" s="3">
        <v>43</v>
      </c>
      <c r="B46" s="3" t="s">
        <v>126</v>
      </c>
      <c r="C46" s="5" t="s">
        <v>127</v>
      </c>
      <c r="D46" s="5" t="s">
        <v>128</v>
      </c>
      <c r="E46" s="6">
        <v>82</v>
      </c>
      <c r="F46" s="4">
        <v>83.1</v>
      </c>
      <c r="G46" s="4">
        <f t="shared" si="1"/>
        <v>82.55</v>
      </c>
    </row>
    <row r="47" ht="28" customHeight="1" spans="1:7">
      <c r="A47" s="3">
        <v>44</v>
      </c>
      <c r="B47" s="3" t="s">
        <v>129</v>
      </c>
      <c r="C47" s="5" t="s">
        <v>130</v>
      </c>
      <c r="D47" s="5" t="s">
        <v>131</v>
      </c>
      <c r="E47" s="6">
        <v>76.3</v>
      </c>
      <c r="F47" s="4">
        <v>84.56</v>
      </c>
      <c r="G47" s="4">
        <f t="shared" si="1"/>
        <v>80.43</v>
      </c>
    </row>
    <row r="48" ht="28" customHeight="1" spans="1:7">
      <c r="A48" s="3">
        <v>45</v>
      </c>
      <c r="B48" s="3" t="s">
        <v>132</v>
      </c>
      <c r="C48" s="5" t="s">
        <v>133</v>
      </c>
      <c r="D48" s="5" t="s">
        <v>134</v>
      </c>
      <c r="E48" s="6">
        <v>87.1</v>
      </c>
      <c r="F48" s="4">
        <v>84.98</v>
      </c>
      <c r="G48" s="4">
        <f t="shared" si="1"/>
        <v>86.04</v>
      </c>
    </row>
    <row r="49" ht="28" customHeight="1" spans="1:7">
      <c r="A49" s="3">
        <v>46</v>
      </c>
      <c r="B49" s="3" t="s">
        <v>135</v>
      </c>
      <c r="C49" s="5" t="s">
        <v>136</v>
      </c>
      <c r="D49" s="5" t="s">
        <v>137</v>
      </c>
      <c r="E49" s="6">
        <v>58.7</v>
      </c>
      <c r="F49" s="4">
        <v>81.9</v>
      </c>
      <c r="G49" s="4">
        <f t="shared" si="1"/>
        <v>70.3</v>
      </c>
    </row>
    <row r="50" ht="28" customHeight="1" spans="1:7">
      <c r="A50" s="3">
        <v>47</v>
      </c>
      <c r="B50" s="3" t="s">
        <v>138</v>
      </c>
      <c r="C50" s="5"/>
      <c r="D50" s="5">
        <v>20210447</v>
      </c>
      <c r="E50" s="7" t="s">
        <v>139</v>
      </c>
      <c r="F50" s="8"/>
      <c r="G50" s="9"/>
    </row>
    <row r="51" ht="28" customHeight="1" spans="1:7">
      <c r="A51" s="3">
        <v>48</v>
      </c>
      <c r="B51" s="3" t="s">
        <v>140</v>
      </c>
      <c r="C51" s="5" t="s">
        <v>141</v>
      </c>
      <c r="D51" s="5" t="s">
        <v>142</v>
      </c>
      <c r="E51" s="6">
        <v>68</v>
      </c>
      <c r="F51" s="4">
        <v>84.04</v>
      </c>
      <c r="G51" s="4">
        <f>E51*0.5+F51*0.5</f>
        <v>76.02</v>
      </c>
    </row>
    <row r="52" ht="28" customHeight="1" spans="1:7">
      <c r="A52" s="3">
        <v>49</v>
      </c>
      <c r="B52" s="3" t="s">
        <v>143</v>
      </c>
      <c r="C52" s="5" t="s">
        <v>144</v>
      </c>
      <c r="D52" s="5" t="s">
        <v>145</v>
      </c>
      <c r="E52" s="6">
        <v>75.4</v>
      </c>
      <c r="F52" s="4">
        <v>83.12</v>
      </c>
      <c r="G52" s="4">
        <f>E52*0.5+F52*0.5</f>
        <v>79.26</v>
      </c>
    </row>
    <row r="53" ht="28" customHeight="1" spans="1:7">
      <c r="A53" s="3">
        <v>50</v>
      </c>
      <c r="B53" s="3" t="s">
        <v>146</v>
      </c>
      <c r="C53" s="5" t="s">
        <v>147</v>
      </c>
      <c r="D53" s="5" t="s">
        <v>148</v>
      </c>
      <c r="E53" s="6">
        <v>78.5</v>
      </c>
      <c r="F53" s="4">
        <v>84.3</v>
      </c>
      <c r="G53" s="4">
        <f t="shared" ref="G53:G67" si="2">E53*0.6+F53*0.4</f>
        <v>80.82</v>
      </c>
    </row>
    <row r="54" ht="28" customHeight="1" spans="1:7">
      <c r="A54" s="3">
        <v>51</v>
      </c>
      <c r="B54" s="3" t="s">
        <v>149</v>
      </c>
      <c r="C54" s="5" t="s">
        <v>150</v>
      </c>
      <c r="D54" s="5" t="s">
        <v>148</v>
      </c>
      <c r="E54" s="6">
        <v>75.6</v>
      </c>
      <c r="F54" s="4">
        <v>83.28</v>
      </c>
      <c r="G54" s="4">
        <f t="shared" si="2"/>
        <v>78.672</v>
      </c>
    </row>
    <row r="55" ht="28" customHeight="1" spans="1:7">
      <c r="A55" s="3">
        <v>52</v>
      </c>
      <c r="B55" s="3" t="s">
        <v>151</v>
      </c>
      <c r="C55" s="5" t="s">
        <v>152</v>
      </c>
      <c r="D55" s="5" t="s">
        <v>148</v>
      </c>
      <c r="E55" s="6">
        <v>73</v>
      </c>
      <c r="F55" s="4">
        <v>83.64</v>
      </c>
      <c r="G55" s="4">
        <f t="shared" si="2"/>
        <v>77.256</v>
      </c>
    </row>
    <row r="56" ht="28" customHeight="1" spans="1:7">
      <c r="A56" s="3">
        <v>53</v>
      </c>
      <c r="B56" s="3" t="s">
        <v>153</v>
      </c>
      <c r="C56" s="5" t="s">
        <v>154</v>
      </c>
      <c r="D56" s="5" t="s">
        <v>148</v>
      </c>
      <c r="E56" s="6">
        <v>72.9</v>
      </c>
      <c r="F56" s="4">
        <v>83.78</v>
      </c>
      <c r="G56" s="4">
        <f t="shared" si="2"/>
        <v>77.252</v>
      </c>
    </row>
    <row r="57" ht="28" customHeight="1" spans="1:7">
      <c r="A57" s="3">
        <v>54</v>
      </c>
      <c r="B57" s="3" t="s">
        <v>155</v>
      </c>
      <c r="C57" s="5" t="s">
        <v>156</v>
      </c>
      <c r="D57" s="5" t="s">
        <v>157</v>
      </c>
      <c r="E57" s="6">
        <v>81.6</v>
      </c>
      <c r="F57" s="4">
        <v>83.92</v>
      </c>
      <c r="G57" s="4">
        <f t="shared" si="2"/>
        <v>82.528</v>
      </c>
    </row>
    <row r="58" ht="28" customHeight="1" spans="1:7">
      <c r="A58" s="3">
        <v>55</v>
      </c>
      <c r="B58" s="3" t="s">
        <v>158</v>
      </c>
      <c r="C58" s="5" t="s">
        <v>159</v>
      </c>
      <c r="D58" s="5" t="s">
        <v>157</v>
      </c>
      <c r="E58" s="6">
        <v>77.8</v>
      </c>
      <c r="F58" s="4">
        <v>82.46</v>
      </c>
      <c r="G58" s="4">
        <f t="shared" si="2"/>
        <v>79.664</v>
      </c>
    </row>
    <row r="59" ht="28" customHeight="1" spans="1:7">
      <c r="A59" s="3">
        <v>56</v>
      </c>
      <c r="B59" s="3" t="s">
        <v>160</v>
      </c>
      <c r="C59" s="5" t="s">
        <v>161</v>
      </c>
      <c r="D59" s="5" t="s">
        <v>157</v>
      </c>
      <c r="E59" s="6">
        <v>76.4</v>
      </c>
      <c r="F59" s="4">
        <v>83.1</v>
      </c>
      <c r="G59" s="4">
        <f t="shared" si="2"/>
        <v>79.08</v>
      </c>
    </row>
    <row r="60" ht="28" customHeight="1" spans="1:7">
      <c r="A60" s="3">
        <v>57</v>
      </c>
      <c r="B60" s="3" t="s">
        <v>162</v>
      </c>
      <c r="C60" s="5" t="s">
        <v>163</v>
      </c>
      <c r="D60" s="5" t="s">
        <v>157</v>
      </c>
      <c r="E60" s="6">
        <v>74.9</v>
      </c>
      <c r="F60" s="4">
        <v>81.42</v>
      </c>
      <c r="G60" s="4">
        <f t="shared" si="2"/>
        <v>77.508</v>
      </c>
    </row>
    <row r="61" ht="28" customHeight="1" spans="1:7">
      <c r="A61" s="3">
        <v>58</v>
      </c>
      <c r="B61" s="3" t="s">
        <v>164</v>
      </c>
      <c r="C61" s="5" t="s">
        <v>165</v>
      </c>
      <c r="D61" s="5" t="s">
        <v>157</v>
      </c>
      <c r="E61" s="6">
        <v>72.6</v>
      </c>
      <c r="F61" s="4">
        <v>82.38</v>
      </c>
      <c r="G61" s="4">
        <f t="shared" si="2"/>
        <v>76.512</v>
      </c>
    </row>
    <row r="62" ht="28" customHeight="1" spans="1:7">
      <c r="A62" s="3">
        <v>59</v>
      </c>
      <c r="B62" s="3" t="s">
        <v>166</v>
      </c>
      <c r="C62" s="5" t="s">
        <v>167</v>
      </c>
      <c r="D62" s="5" t="s">
        <v>168</v>
      </c>
      <c r="E62" s="6">
        <v>68.3</v>
      </c>
      <c r="F62" s="4">
        <v>84.16</v>
      </c>
      <c r="G62" s="4">
        <f t="shared" si="2"/>
        <v>74.644</v>
      </c>
    </row>
    <row r="63" ht="28" customHeight="1" spans="1:7">
      <c r="A63" s="3">
        <v>60</v>
      </c>
      <c r="B63" s="3" t="s">
        <v>169</v>
      </c>
      <c r="C63" s="5" t="s">
        <v>170</v>
      </c>
      <c r="D63" s="5" t="s">
        <v>171</v>
      </c>
      <c r="E63" s="6">
        <v>81.6</v>
      </c>
      <c r="F63" s="4">
        <v>81.52</v>
      </c>
      <c r="G63" s="4">
        <f t="shared" si="2"/>
        <v>81.568</v>
      </c>
    </row>
    <row r="64" ht="28" customHeight="1" spans="1:7">
      <c r="A64" s="3">
        <v>61</v>
      </c>
      <c r="B64" s="3" t="s">
        <v>172</v>
      </c>
      <c r="C64" s="5" t="s">
        <v>173</v>
      </c>
      <c r="D64" s="5" t="s">
        <v>171</v>
      </c>
      <c r="E64" s="6">
        <v>80.1</v>
      </c>
      <c r="F64" s="4">
        <v>81.76</v>
      </c>
      <c r="G64" s="4">
        <f t="shared" si="2"/>
        <v>80.764</v>
      </c>
    </row>
    <row r="65" ht="28" customHeight="1" spans="1:7">
      <c r="A65" s="3">
        <v>62</v>
      </c>
      <c r="B65" s="3" t="s">
        <v>174</v>
      </c>
      <c r="C65" s="5" t="s">
        <v>175</v>
      </c>
      <c r="D65" s="5" t="s">
        <v>176</v>
      </c>
      <c r="E65" s="6">
        <v>66.2</v>
      </c>
      <c r="F65" s="4">
        <v>84.52</v>
      </c>
      <c r="G65" s="4">
        <f t="shared" si="2"/>
        <v>73.528</v>
      </c>
    </row>
    <row r="66" ht="28" customHeight="1" spans="1:7">
      <c r="A66" s="3">
        <v>63</v>
      </c>
      <c r="B66" s="3" t="s">
        <v>177</v>
      </c>
      <c r="C66" s="5" t="s">
        <v>178</v>
      </c>
      <c r="D66" s="5" t="s">
        <v>176</v>
      </c>
      <c r="E66" s="6">
        <v>61.1</v>
      </c>
      <c r="F66" s="4">
        <v>80.26</v>
      </c>
      <c r="G66" s="4">
        <f t="shared" si="2"/>
        <v>68.764</v>
      </c>
    </row>
    <row r="67" ht="27" customHeight="1" spans="1:7">
      <c r="A67" s="3">
        <v>64</v>
      </c>
      <c r="B67" s="3" t="s">
        <v>179</v>
      </c>
      <c r="C67" s="5" t="s">
        <v>180</v>
      </c>
      <c r="D67" s="5" t="s">
        <v>176</v>
      </c>
      <c r="E67" s="6">
        <v>60.9</v>
      </c>
      <c r="F67" s="4">
        <v>80.44</v>
      </c>
      <c r="G67" s="4">
        <f t="shared" si="2"/>
        <v>68.716</v>
      </c>
    </row>
    <row r="68" ht="27" customHeight="1" spans="1:7">
      <c r="A68" s="3">
        <v>65</v>
      </c>
      <c r="B68" s="3" t="s">
        <v>181</v>
      </c>
      <c r="C68" s="5"/>
      <c r="D68" s="5">
        <v>20210460</v>
      </c>
      <c r="E68" s="6"/>
      <c r="F68" s="4">
        <v>83.76</v>
      </c>
      <c r="G68" s="4">
        <v>83.76</v>
      </c>
    </row>
    <row r="69" ht="27" customHeight="1" spans="1:7">
      <c r="A69" s="3">
        <v>66</v>
      </c>
      <c r="B69" s="3" t="s">
        <v>182</v>
      </c>
      <c r="C69" s="5"/>
      <c r="D69" s="5">
        <v>20210460</v>
      </c>
      <c r="E69" s="6"/>
      <c r="F69" s="4">
        <v>82.9</v>
      </c>
      <c r="G69" s="4">
        <v>82.9</v>
      </c>
    </row>
    <row r="70" ht="27" customHeight="1" spans="1:7">
      <c r="A70" s="3">
        <v>67</v>
      </c>
      <c r="B70" s="3" t="s">
        <v>183</v>
      </c>
      <c r="C70" s="5"/>
      <c r="D70" s="5">
        <v>20210460</v>
      </c>
      <c r="E70" s="6"/>
      <c r="F70" s="4">
        <v>82.4</v>
      </c>
      <c r="G70" s="4">
        <v>82.4</v>
      </c>
    </row>
    <row r="71" ht="27" customHeight="1" spans="1:7">
      <c r="A71" s="3">
        <v>68</v>
      </c>
      <c r="B71" s="3" t="s">
        <v>184</v>
      </c>
      <c r="C71" s="5"/>
      <c r="D71" s="5">
        <v>20210460</v>
      </c>
      <c r="E71" s="6"/>
      <c r="F71" s="4">
        <v>82</v>
      </c>
      <c r="G71" s="4">
        <v>82</v>
      </c>
    </row>
    <row r="72" ht="27" customHeight="1" spans="1:7">
      <c r="A72" s="3">
        <v>69</v>
      </c>
      <c r="B72" s="3" t="s">
        <v>185</v>
      </c>
      <c r="C72" s="5"/>
      <c r="D72" s="5">
        <v>20210460</v>
      </c>
      <c r="E72" s="6"/>
      <c r="F72" s="4">
        <v>81.82</v>
      </c>
      <c r="G72" s="4">
        <v>81.82</v>
      </c>
    </row>
  </sheetData>
  <autoFilter ref="B3:G72">
    <extLst/>
  </autoFilter>
  <mergeCells count="2">
    <mergeCell ref="A2:G2"/>
    <mergeCell ref="E50:G50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2021-12-19T08:54:00Z</dcterms:created>
  <dcterms:modified xsi:type="dcterms:W3CDTF">2022-01-04T01:35:07Z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D110BD76EA9046FEB4D77AF3FCE8BADF</vt:lpwstr>
  </property>
  <property fmtid="{D5CDD505-2E9C-101B-9397-08002B2CF9AE}" pid="3" name="KSOProductBuildVer">
    <vt:lpwstr>2052-11.1.0.11194</vt:lpwstr>
  </property>
</Properties>
</file>