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事业单位" sheetId="1" r:id="rId1"/>
  </sheets>
  <definedNames/>
  <calcPr fullCalcOnLoad="1"/>
</workbook>
</file>

<file path=xl/sharedStrings.xml><?xml version="1.0" encoding="utf-8"?>
<sst xmlns="http://schemas.openxmlformats.org/spreadsheetml/2006/main" count="1128" uniqueCount="695">
  <si>
    <t>2021年度驻京部队随军家属专场招聘岗位信息表（市区两级事业单位）</t>
  </si>
  <si>
    <t>序号</t>
  </si>
  <si>
    <t>主管部门/所属区</t>
  </si>
  <si>
    <t>单位名称</t>
  </si>
  <si>
    <t>岗位名称</t>
  </si>
  <si>
    <t>岗位类别</t>
  </si>
  <si>
    <t>岗位等级</t>
  </si>
  <si>
    <t>所需人数</t>
  </si>
  <si>
    <t>岗位条件</t>
  </si>
  <si>
    <t>工作单位地址</t>
  </si>
  <si>
    <t>招聘负责人联系方式</t>
  </si>
  <si>
    <t>备注</t>
  </si>
  <si>
    <t>学历</t>
  </si>
  <si>
    <t>专业</t>
  </si>
  <si>
    <t>其他要求</t>
  </si>
  <si>
    <t>东城区</t>
  </si>
  <si>
    <t>北京市和平里医院</t>
  </si>
  <si>
    <t>儿科医师</t>
  </si>
  <si>
    <t>专业技术岗</t>
  </si>
  <si>
    <t>十级</t>
  </si>
  <si>
    <t>本科及以上</t>
  </si>
  <si>
    <t>儿科学</t>
  </si>
  <si>
    <t>从事儿科工作5年以上，具有相应级别的资格证书及执业证书</t>
  </si>
  <si>
    <t>东城区和平里北街18号</t>
  </si>
  <si>
    <t>徐艳
58043038</t>
  </si>
  <si>
    <t xml:space="preserve">    报名人员须持经军人所在单位政治工作机关、部队大单位政治工作机关、北京市双拥工作领导小组办公室、区双拥办审核盖章的《报名表》及与岗位条件相对应的证明材料，在规定时间内前往招聘单位进行现场资格审核。资格审核时间以单位通知为准。
    资格审核通过后，参加由招聘单位组织的专业技能考试及面试，具体方式及时间安排以招聘单位电话通知为准（请报名人员保持电话畅通）。
    考试通过后，根据成绩排名，按招聘岗位与拟录人员1：1的比例确定体检、考察人选，体检考察通过的，办理人员入职手续。</t>
  </si>
  <si>
    <t>东城区妇幼保健计划生育服务中心</t>
  </si>
  <si>
    <t>康复医师</t>
  </si>
  <si>
    <t>十二级</t>
  </si>
  <si>
    <t>康复医学</t>
  </si>
  <si>
    <t>具有相应级别的资格证书及执业证书</t>
  </si>
  <si>
    <t>东城区交道口南大街136号</t>
  </si>
  <si>
    <t>谭培培 64043809</t>
  </si>
  <si>
    <t>东城区建国门社区卫生服务中心</t>
  </si>
  <si>
    <t>全科医师</t>
  </si>
  <si>
    <t>七级</t>
  </si>
  <si>
    <t>仅限本科</t>
  </si>
  <si>
    <t>临床医学</t>
  </si>
  <si>
    <t>东城区后赵家楼胡同9号</t>
  </si>
  <si>
    <t>杨艳丽65259228</t>
  </si>
  <si>
    <t>东城区和平里社区卫生服务中心</t>
  </si>
  <si>
    <t>护理</t>
  </si>
  <si>
    <t>大专及以上</t>
  </si>
  <si>
    <t>护理学</t>
  </si>
  <si>
    <t>东城区青年湖北街4号</t>
  </si>
  <si>
    <t>梅金婷53975096</t>
  </si>
  <si>
    <t>北京市第一幼儿园</t>
  </si>
  <si>
    <t>保健医</t>
  </si>
  <si>
    <t>本科：101101护理学、100402食品卫生与营养学；
研究生：100209护理学、100401流行病与卫生统计学、100403营养与食品卫生学</t>
  </si>
  <si>
    <t>具有相关执业证书及初级职称、党员优先</t>
  </si>
  <si>
    <t>东城区东四北大街汪芝麻胡同19号</t>
  </si>
  <si>
    <t>关老师 15210232142</t>
  </si>
  <si>
    <t xml:space="preserve">    报名人员须持经军人所在单位政治工作机关、部队大单位政治工作机关、北京市双拥工作领导小组办公室、区双拥办审核盖章的《报名表》及与岗位条件相对应的证明材料，在规定时间内前往招聘单位进行现场资格审核。资格审核时间以单位通知为准。
    资格审核通过后，参加由招聘单位组织的面试，面试具体方式及时间安排以招聘单位电话通知为准（请报名人员保持电话畅通）。
    面试通过后，根据成绩排名，按招聘岗位与拟录人员1：1的比例确定体检、考察人选，体检考察通过的，办理人员入职手续。</t>
  </si>
  <si>
    <t>北京市东城区春江幼儿园</t>
  </si>
  <si>
    <t>东城区南水关胡同60号</t>
  </si>
  <si>
    <t>赵老师
13466379715</t>
  </si>
  <si>
    <t>西城区</t>
  </si>
  <si>
    <t>北京市第一六一中学</t>
  </si>
  <si>
    <t>语文教师</t>
  </si>
  <si>
    <t>硕士研究生及以上</t>
  </si>
  <si>
    <t>汉语言文学及相关专业</t>
  </si>
  <si>
    <t>硕士研究生及以上学历，获得相应学位；有高级中学教师资格证、一级教师职称；35周岁以下。</t>
  </si>
  <si>
    <t>北京市西城区一六一中学</t>
  </si>
  <si>
    <t>李老师66024247</t>
  </si>
  <si>
    <t xml:space="preserve"> </t>
  </si>
  <si>
    <t>北京市西城区康乐里小学</t>
  </si>
  <si>
    <t>中国语言文学</t>
  </si>
  <si>
    <t>中共党员；有小学及以上语文教学工作、班主任工作经历；取得相应学位；取得语文教师资格证；普通话等级水平一级乙等。</t>
  </si>
  <si>
    <t>张老师63038876</t>
  </si>
  <si>
    <t>北京市西城区展览路社区卫生服务中心</t>
  </si>
  <si>
    <t>超声医师</t>
  </si>
  <si>
    <t>博士研究生</t>
  </si>
  <si>
    <t>医学影像</t>
  </si>
  <si>
    <t>年龄35岁以下；取得执业医师证，取得中级专业技术职称资格；规培证。</t>
  </si>
  <si>
    <t>北京市西城区阜外北大街201号</t>
  </si>
  <si>
    <t>仇老师88382750-8503</t>
  </si>
  <si>
    <t>北京市西城区德胜社区卫生服务中心</t>
  </si>
  <si>
    <t xml:space="preserve">药剂 </t>
  </si>
  <si>
    <t>本科</t>
  </si>
  <si>
    <t>药学</t>
  </si>
  <si>
    <t>有5年以上社区卫生服务中心药房工作经历，具有中级及以上职称</t>
  </si>
  <si>
    <t>北京市西城区德外大街34号</t>
  </si>
  <si>
    <t>朱老师82029265</t>
  </si>
  <si>
    <t>朝阳区</t>
  </si>
  <si>
    <t>北京市朝阳外国语学校</t>
  </si>
  <si>
    <t>小学数学教师</t>
  </si>
  <si>
    <t>十三级</t>
  </si>
  <si>
    <t>相关专业</t>
  </si>
  <si>
    <t>具有数学教师资格证。</t>
  </si>
  <si>
    <t>朝阳区慧忠里232号</t>
  </si>
  <si>
    <t>常老师
64987929</t>
  </si>
  <si>
    <t>小学音乐教师</t>
  </si>
  <si>
    <t>具有音乐教师资格证。</t>
  </si>
  <si>
    <t>北京市陈经纶中学分校</t>
  </si>
  <si>
    <t>校医</t>
  </si>
  <si>
    <t>具有岗位所需的专业技术资格和执业资格，有临床或疾控工作经验者优先。</t>
  </si>
  <si>
    <t>朝阳区利泽西街四号院</t>
  </si>
  <si>
    <t>咏梅  
64705938</t>
  </si>
  <si>
    <t>北京市朝阳区清友实验幼儿园</t>
  </si>
  <si>
    <t xml:space="preserve">保健医 </t>
  </si>
  <si>
    <t>1.职称要求：护师； 
2.具有5年及以上工作经历。</t>
  </si>
  <si>
    <t>朝阳区北苑家园清友园13号</t>
  </si>
  <si>
    <t>王老师84966124-817</t>
  </si>
  <si>
    <t>北京市朝阳区崔各庄社区卫生服务中心</t>
  </si>
  <si>
    <t>全科医生</t>
  </si>
  <si>
    <t>临床医学、内科学、外科学、老年医学、急诊医学</t>
  </si>
  <si>
    <t>1.职称要求：主治医师及以上；
2.执业范围：全科医学、内科、外科、急救医学；
3.2012年（含）以后本科及以上学历人员须具有住院医师规范化培训合格证书；
4.具有2年及以上临床医疗相关工作经历。</t>
  </si>
  <si>
    <t>黄达林
84701525</t>
  </si>
  <si>
    <t>北京市朝阳区黑庄户社区卫生服务中心</t>
  </si>
  <si>
    <t>赵震
85382854</t>
  </si>
  <si>
    <t>北京市朝阳区紧急医疗救援中心</t>
  </si>
  <si>
    <t>院前急救医生</t>
  </si>
  <si>
    <t>内科学、外科学、急诊医学</t>
  </si>
  <si>
    <t>1.执业资格要求：医师；
2.2012年（含）以后本科及以上学历人员须具有住院医师规范化培训合格证书；
3.具有1年及以上院前急救相关工作经历。</t>
  </si>
  <si>
    <t>北京市朝阳区甜水园东里甲1号南院</t>
  </si>
  <si>
    <t>陈平
85950152</t>
  </si>
  <si>
    <t>海淀区</t>
  </si>
  <si>
    <t>海淀区儿童福利院（海淀区综合福利院）</t>
  </si>
  <si>
    <t>管理岗</t>
  </si>
  <si>
    <t>九级</t>
  </si>
  <si>
    <t>大学本科及以上</t>
  </si>
  <si>
    <t>无</t>
  </si>
  <si>
    <t>海淀区温泉镇环保科技园内</t>
  </si>
  <si>
    <t>胡伟娜
88862674</t>
  </si>
  <si>
    <t>海淀区阳台山老年公寓（海淀区清河敬老院）</t>
  </si>
  <si>
    <t>海淀区苏家坨镇北安河47中学西侧</t>
  </si>
  <si>
    <t>海淀区军队离退休干部蓝天嘉园服务管理中心</t>
  </si>
  <si>
    <t>综合管理岗</t>
  </si>
  <si>
    <t>会计学</t>
  </si>
  <si>
    <t>三年及以上财务相关工作经历</t>
  </si>
  <si>
    <t>昌平区龙域东一路蓝天嘉园</t>
  </si>
  <si>
    <t>代雨萱82729322</t>
  </si>
  <si>
    <t>海淀区军队离退休干部安宁庄休养所</t>
  </si>
  <si>
    <t>海淀区安宁庄路11号院</t>
  </si>
  <si>
    <t>中国农业科学院附属小学</t>
  </si>
  <si>
    <t>小学语文教师</t>
  </si>
  <si>
    <t>硕士研究生以上</t>
  </si>
  <si>
    <t>中国语言文学类、教育学类专业</t>
  </si>
  <si>
    <t>具有小学以上教师资格证，二级及以上教师职称</t>
  </si>
  <si>
    <t>海淀区中关村南大街12号</t>
  </si>
  <si>
    <t>熊海兰
010-62184719</t>
  </si>
  <si>
    <t>数学类、教育学类专业</t>
  </si>
  <si>
    <t>北京市海淀区上地实验小学</t>
  </si>
  <si>
    <t>中国语言文学类专业</t>
  </si>
  <si>
    <t>普通话一级乙等及以上，小学语文教师资格证，一级教师及以上职称</t>
  </si>
  <si>
    <t>海淀区上地东里五区（三个校区轮换）</t>
  </si>
  <si>
    <t>金老师
82781993</t>
  </si>
  <si>
    <t>北京市海淀区  第二实验小学</t>
  </si>
  <si>
    <t>本硕均为同一专业，普通话一级乙等及以上，小学语文教师资格，有小学语文及班主任工作经验，省市学科、骨干教师优先。</t>
  </si>
  <si>
    <t>北京市海淀区北京毛纺厂西门外</t>
  </si>
  <si>
    <t>田老师      62942192</t>
  </si>
  <si>
    <t>海淀区香山社区卫生服务中心</t>
  </si>
  <si>
    <t>内科医师</t>
  </si>
  <si>
    <t>临床医学类</t>
  </si>
  <si>
    <t>具有相应执业医师证书，具有临床工作经验，中级职称及以上</t>
  </si>
  <si>
    <t>海淀区香山路甲一号2区</t>
  </si>
  <si>
    <t>汤萍   51795189-876</t>
  </si>
  <si>
    <t>海淀区田村路社区卫生服务中心</t>
  </si>
  <si>
    <t>社区护理</t>
  </si>
  <si>
    <t>护理学相关专业</t>
  </si>
  <si>
    <t>具有相应护士执业证书、主管护师以上职称，从事相关工作2年以上</t>
  </si>
  <si>
    <t>海淀区田村北路海澜中苑小区2号公建楼</t>
  </si>
  <si>
    <t>滕欢欢88182401</t>
  </si>
  <si>
    <t>药师</t>
  </si>
  <si>
    <t>药学相关专业</t>
  </si>
  <si>
    <t>具有相应专业技术资格证书</t>
  </si>
  <si>
    <t>海淀区田村北路海澜中苑小区3号公建楼</t>
  </si>
  <si>
    <t>丰台区</t>
  </si>
  <si>
    <t>北京教育科学研究院丰台学校</t>
  </si>
  <si>
    <t>历史教师</t>
  </si>
  <si>
    <t>历史学类</t>
  </si>
  <si>
    <t>有高级中学历史教师资格证，有学校历史教学工作经历，身心健康。</t>
  </si>
  <si>
    <t>北京市丰台区西红门南二街201号院</t>
  </si>
  <si>
    <t>北京师范大学实验中学丰台学校</t>
  </si>
  <si>
    <t>中学音乐教师</t>
  </si>
  <si>
    <t>音乐与舞蹈学类</t>
  </si>
  <si>
    <t>列入国家统一招收计划本科学历，并取得相应学位，具有高中音乐教师资格证</t>
  </si>
  <si>
    <t>北京市丰台区右安门外开阳里一街甲1号</t>
  </si>
  <si>
    <t>北京市第十中学</t>
  </si>
  <si>
    <t>高中历
史教师</t>
  </si>
  <si>
    <t>历史学、历史学教育</t>
  </si>
  <si>
    <t>热爱教育事业，品行端正，爱岗敬业；具有相应的高中教师资格证</t>
  </si>
  <si>
    <t>北京市丰台区长辛店南关东里1号</t>
  </si>
  <si>
    <t>北京丰台医院</t>
  </si>
  <si>
    <t xml:space="preserve"> 财务管理岗</t>
  </si>
  <si>
    <t>会计学专业</t>
  </si>
  <si>
    <t>中共党员；具有医疗相关单位财务工作经历。</t>
  </si>
  <si>
    <t>北京市丰台区丰台南路99号</t>
  </si>
  <si>
    <t>63811115—6016</t>
  </si>
  <si>
    <t>北京市丰台中西医结合医院</t>
  </si>
  <si>
    <t>财务科会计岗</t>
  </si>
  <si>
    <t>中共党员；具有财务管理工作经历。</t>
  </si>
  <si>
    <t>北京市丰台区长辛店东山坡三里甲60号</t>
  </si>
  <si>
    <t>北京市丰台区铁营医院</t>
  </si>
  <si>
    <t>护理岗</t>
  </si>
  <si>
    <t>护理专业、护理学专业</t>
  </si>
  <si>
    <t>具有初级及以上职称。</t>
  </si>
  <si>
    <t>北京市丰台区永外横七条一号</t>
  </si>
  <si>
    <t>67631919-803</t>
  </si>
  <si>
    <t>北京市丰台区医院管理中心</t>
  </si>
  <si>
    <t>医疗质量管理岗</t>
  </si>
  <si>
    <t>临床医学专业</t>
  </si>
  <si>
    <t>具有执业医师资格证书。</t>
  </si>
  <si>
    <t>中关村丰台看丹健康科技产业园</t>
  </si>
  <si>
    <t>丰台区环境卫生服务中心
丰台环卫所</t>
  </si>
  <si>
    <t xml:space="preserve">财务管理岗 </t>
  </si>
  <si>
    <t>本科：120203K会计学专业、120204财务管理专业
研究生：120201会计学</t>
  </si>
  <si>
    <t>丰台区
五里店284号</t>
  </si>
  <si>
    <t>丰台区环境卫生服务中心
长辛店环卫所</t>
  </si>
  <si>
    <t>财务管理岗</t>
  </si>
  <si>
    <t>丰台区长辛店
合成公口8号</t>
  </si>
  <si>
    <t>石景山区</t>
  </si>
  <si>
    <t>石景山区五里坨街道社区卫生服务中心</t>
  </si>
  <si>
    <t>临床医师</t>
  </si>
  <si>
    <t>临床医学及相关专业</t>
  </si>
  <si>
    <t>1.获得学士学位；
2.具有执业医师资格;
3.具有社区医疗机构3年及以上临床工作经验</t>
  </si>
  <si>
    <t>北京市石景山区石门路322号</t>
  </si>
  <si>
    <t>任爽 88605126</t>
  </si>
  <si>
    <t>公共卫生</t>
  </si>
  <si>
    <t>公共卫生及相关专业</t>
  </si>
  <si>
    <t>1.获得学士学位；
2.具有执业医师资格;
3.具有社区医疗机构3年及以上公共卫生工作经验</t>
  </si>
  <si>
    <t>石景山区
退役军人服务中心</t>
  </si>
  <si>
    <t>硕士研究生</t>
  </si>
  <si>
    <t>法学（030101K） 新闻学
（050301）</t>
  </si>
  <si>
    <t>取得相应学位</t>
  </si>
  <si>
    <t>北京市石景山区古城北路18号</t>
  </si>
  <si>
    <t>白琨
68887181</t>
  </si>
  <si>
    <t>石景山区
军队离休退休干部
第八休养所</t>
  </si>
  <si>
    <t>人力资源管理（120206）</t>
  </si>
  <si>
    <t>取得相应学位；从事过人事管理相关工作；</t>
  </si>
  <si>
    <t>北京市石景山区军休干部隆恩寺活动中心</t>
  </si>
  <si>
    <t>李静
68887683</t>
  </si>
  <si>
    <t>石景山区图书馆</t>
  </si>
  <si>
    <t>财务岗</t>
  </si>
  <si>
    <t xml:space="preserve">会计学120203K </t>
  </si>
  <si>
    <t>具有初级会计职称，有会计从业经历</t>
  </si>
  <si>
    <t>石景山区石景山路18号</t>
  </si>
  <si>
    <t>赵勤
68607147</t>
  </si>
  <si>
    <t>石景山区文物研究所</t>
  </si>
  <si>
    <t>讲解员岗</t>
  </si>
  <si>
    <t xml:space="preserve">文物与博物馆学
060104 </t>
  </si>
  <si>
    <t>有博物馆从业经历</t>
  </si>
  <si>
    <t>石景山区博物馆</t>
  </si>
  <si>
    <t>北京市同文中学</t>
  </si>
  <si>
    <t xml:space="preserve">初中历史教师 </t>
  </si>
  <si>
    <t>历史学、
历史教育专业</t>
  </si>
  <si>
    <t>10年及以上公办校初中历史教学经验，一级教师及以上职称，初中及以上历史教师资格</t>
  </si>
  <si>
    <t>石景山区永乐小区甲8号</t>
  </si>
  <si>
    <t>胡老师68872681</t>
  </si>
  <si>
    <t>石景山区八角街道市民诉求处置中心</t>
  </si>
  <si>
    <t>不限</t>
  </si>
  <si>
    <t>取得相应学位。学历要求为列入国家统一招生计划（不含委培生、定向生）的普通高等院校毕业生</t>
  </si>
  <si>
    <t>北京市石景山区八角北路甲36号</t>
  </si>
  <si>
    <t>赵莉68820151</t>
  </si>
  <si>
    <t>负责接诉即办工作</t>
  </si>
  <si>
    <t>石景山区市场局政务服务中心</t>
  </si>
  <si>
    <r>
      <t>本科：</t>
    </r>
    <r>
      <rPr>
        <sz val="12"/>
        <rFont val="宋体"/>
        <family val="0"/>
      </rPr>
      <t>会计学（120203K）、财务管理（120204）、人力资源管理（120206）</t>
    </r>
    <r>
      <rPr>
        <sz val="12"/>
        <rFont val="宋体"/>
        <family val="0"/>
      </rPr>
      <t xml:space="preserve">
</t>
    </r>
    <r>
      <rPr>
        <sz val="12"/>
        <rFont val="宋体"/>
        <family val="0"/>
      </rPr>
      <t>研究生：会计学（120201）企业管理（含财务管理、市场营销、人力资源管理）（120202）</t>
    </r>
  </si>
  <si>
    <t>取得相应学位，会计相关专业需具有初级会计职称</t>
  </si>
  <si>
    <t>石景山石景山区实兴大街64号</t>
  </si>
  <si>
    <t>王老师88793736</t>
  </si>
  <si>
    <t>门头沟区</t>
  </si>
  <si>
    <t>北京市门头沟区永定镇农村经济经营管理站（农村三资管理服务中心）</t>
  </si>
  <si>
    <t>审计、统计管理岗</t>
  </si>
  <si>
    <t>研究生：会计学（120201）
本科：财务管理（120204）、会计学（120203K）</t>
  </si>
  <si>
    <t>与最高学历相对应的学位</t>
  </si>
  <si>
    <t>北京市门头沟区永定镇石龙西路58号</t>
  </si>
  <si>
    <t>王俊芸
60850019</t>
  </si>
  <si>
    <t>北京市门头沟区医院</t>
  </si>
  <si>
    <t>临床医疗</t>
  </si>
  <si>
    <t>临床医学类（1002）</t>
  </si>
  <si>
    <t>1.具有医师及以上职称；
2.具有3年及以上临床工作经验。</t>
  </si>
  <si>
    <t>北京市门头沟区河滩桥东街10号</t>
  </si>
  <si>
    <t>胡晓静 60801933</t>
  </si>
  <si>
    <t>房山区</t>
  </si>
  <si>
    <t>星城中学</t>
  </si>
  <si>
    <t>数学教师</t>
  </si>
  <si>
    <t>数学及相关专业</t>
  </si>
  <si>
    <t>持有初中及以上数学教师资格证</t>
  </si>
  <si>
    <t>北京市房山区燕化星城三里34号</t>
  </si>
  <si>
    <t>联系人：冯老师 69341097</t>
  </si>
  <si>
    <t>前进中学</t>
  </si>
  <si>
    <t>音乐教师</t>
  </si>
  <si>
    <t>音乐及相关专业</t>
  </si>
  <si>
    <t>持有初中及以上音乐教师资格证</t>
  </si>
  <si>
    <t>北京市房山区燕山杏花西里46号</t>
  </si>
  <si>
    <t>向阳小学</t>
  </si>
  <si>
    <t>持有小学及以上语文教师资格证</t>
  </si>
  <si>
    <t>北京市房山区燕山迎风街道五巷3号</t>
  </si>
  <si>
    <t>燕山医院</t>
  </si>
  <si>
    <t>社区医生</t>
  </si>
  <si>
    <t>持有医师资格证</t>
  </si>
  <si>
    <t>北京市房山区燕房路50号</t>
  </si>
  <si>
    <t>联系人：马老师 69343196</t>
  </si>
  <si>
    <t>通州区</t>
  </si>
  <si>
    <t>北京市通州区龙旺庄小学</t>
  </si>
  <si>
    <t>专业技术</t>
  </si>
  <si>
    <t>大学本科及以上学历</t>
  </si>
  <si>
    <t>数学类、教育学类中相关专业</t>
  </si>
  <si>
    <t>具备小学数学教师资格，能承担班主任工作。</t>
  </si>
  <si>
    <t>北京市通州区永顺镇苏坨村</t>
  </si>
  <si>
    <t>刘老师13651327573</t>
  </si>
  <si>
    <t>中国语言文学类、教育学类中相关专业</t>
  </si>
  <si>
    <t>具备小学语文教师资格，能承担班主任工作。</t>
  </si>
  <si>
    <t>北京市第五中学通州校区</t>
  </si>
  <si>
    <t>高中美术教师</t>
  </si>
  <si>
    <t>硕士研究生及以上学历</t>
  </si>
  <si>
    <t>美术学、教育学中美术相关专业</t>
  </si>
  <si>
    <t>具备高中美术教师资格，能承担班主任工作。</t>
  </si>
  <si>
    <t>北京市通州区永顺镇通州新城0204街区</t>
  </si>
  <si>
    <t>曹老师13161215180</t>
  </si>
  <si>
    <t>顺义区</t>
  </si>
  <si>
    <t>北京市顺义区赵全营中学</t>
  </si>
  <si>
    <t xml:space="preserve">初中政治
教师1 </t>
  </si>
  <si>
    <r>
      <t>本科：</t>
    </r>
    <r>
      <rPr>
        <sz val="12"/>
        <rFont val="宋体"/>
        <family val="0"/>
      </rPr>
      <t xml:space="preserve">思想政治教育、哲学、政治学与行政学
</t>
    </r>
    <r>
      <rPr>
        <b/>
        <sz val="12"/>
        <rFont val="宋体"/>
        <family val="0"/>
      </rPr>
      <t>研究生</t>
    </r>
    <r>
      <rPr>
        <sz val="12"/>
        <rFont val="宋体"/>
        <family val="0"/>
      </rPr>
      <t>：学科教学（思政）、马克思主义哲学、中国哲学、思想政治教育</t>
    </r>
  </si>
  <si>
    <t>1.政治面貌：中共党员。
2.教师资格：具有初中或高中政治学科教师资格证。
3.学历学位：列入国家统一招生计划的本科及以上学历毕业，取得相应学位，正常参加就业派遣的毕业生。
4.户口及人事关系：报名时尚未进京的人员，要求在2022年7月20日之前将户口及人事关系进京手续办理完毕。</t>
  </si>
  <si>
    <t>北京市顺义区赵全营镇</t>
  </si>
  <si>
    <t>李老师
69440571</t>
  </si>
  <si>
    <t>顺义区教委组织面试，面试满分为100分，面试成绩即为总成绩，60分为及格线，60分以下人员不予聘用。根据面试成绩（及格线以上）由高分到低分排序，按招聘岗位人数1:1的比例确定资格复审和考察体检人选（若入围总成绩末位并列时，则加试面试确定人选）。</t>
  </si>
  <si>
    <t>北京市顺义区北务中学</t>
  </si>
  <si>
    <t>初中政治
教师2</t>
  </si>
  <si>
    <t>本科：思想政治教育、哲学、政治学与行政学
研究生：学科教学（思政）、马克思主义哲学、中国哲学、思想政治教育</t>
  </si>
  <si>
    <t>北京市顺义区北务镇</t>
  </si>
  <si>
    <t>北京市顺义区城区社区卫生服务中心</t>
  </si>
  <si>
    <t>医疗岗</t>
  </si>
  <si>
    <t>专科及以上</t>
  </si>
  <si>
    <t>医学相关专业</t>
  </si>
  <si>
    <t>1.40周岁及以下。
2.需具备初级及以上专业技术资格。</t>
  </si>
  <si>
    <t>北京市顺义区建新南区甲28号楼北侧</t>
  </si>
  <si>
    <t>单旻佳89452519</t>
  </si>
  <si>
    <t xml:space="preserve">顺义区卫生健康委组织面试,面试成绩作为总成绩，设置合格分数线为70分。 </t>
  </si>
  <si>
    <t>昌平区</t>
  </si>
  <si>
    <t>北京市昌平区退役军人权益保障事务中心</t>
  </si>
  <si>
    <t>日常事务</t>
  </si>
  <si>
    <t>本科以上</t>
  </si>
  <si>
    <t>取得相应学位，具有两年以上工作经历，40周岁以下</t>
  </si>
  <si>
    <t>昌平区政府街23号</t>
  </si>
  <si>
    <t>耿莹
89720081</t>
  </si>
  <si>
    <t>北京市昌平区史各庄街道便民服务中心</t>
  </si>
  <si>
    <t xml:space="preserve">退役军人服务岗 </t>
  </si>
  <si>
    <t>中共党员</t>
  </si>
  <si>
    <t>北京市昌平区东店269号史各庄街道便民服务中心</t>
  </si>
  <si>
    <t>蒙丽娜
80739964</t>
  </si>
  <si>
    <t>北京市昌平区回龙观街道市民活动中心</t>
  </si>
  <si>
    <t>本科：建筑类（0828）、管理科学与工程类（1201）、电子信息类（0807）
研究生：城市规划（0853）、城乡规划学（0833）、工程管理（1256）、电子信息（0854）</t>
  </si>
  <si>
    <t>取得相应学位、
中共党员、三年以上基层工作经历。需要能经常承受加班，休息时间参与疫情防控</t>
  </si>
  <si>
    <t>北京市昌平区回龙观街道办事处（昌平区南店路15号）</t>
  </si>
  <si>
    <t>范女士  82463793</t>
  </si>
  <si>
    <t>大兴区</t>
  </si>
  <si>
    <t>北京市大兴区天宫院街道物流基地管理服务中心</t>
  </si>
  <si>
    <t>财政学类0202、理学07、工商管理类1202</t>
  </si>
  <si>
    <t>北京市大兴区庆祥南路29号天宫院街道办事处</t>
  </si>
  <si>
    <t>张凯
60218618</t>
  </si>
  <si>
    <t>北京市大兴区长子营镇产业发展服务中心</t>
  </si>
  <si>
    <t>本科：工商管理类1202
研究生：工商管理1202</t>
  </si>
  <si>
    <t>北京市大兴区长子营镇人民政府</t>
  </si>
  <si>
    <t>赵国超
80260551</t>
  </si>
  <si>
    <t>北京市大兴区瀛海镇产业发展服务中心</t>
  </si>
  <si>
    <t>文学05</t>
  </si>
  <si>
    <t>取得相应学位；35周岁及以下</t>
  </si>
  <si>
    <t>北京市大兴区瀛海镇人民政府</t>
  </si>
  <si>
    <t>郭丹丹
69278704</t>
  </si>
  <si>
    <t>平谷区</t>
  </si>
  <si>
    <t>北京市平谷区镇罗营镇人民政府诉求处置中心</t>
  </si>
  <si>
    <t xml:space="preserve">网格化建设 </t>
  </si>
  <si>
    <t>本科及以上学历并取得相关学位</t>
  </si>
  <si>
    <t>03法学；12管理学；05文学</t>
  </si>
  <si>
    <t>北京市平谷区镇罗营镇人民政府</t>
  </si>
  <si>
    <t>关立民  61969161</t>
  </si>
  <si>
    <t xml:space="preserve">山区条件艰苦，路途遥远，需长期加班。 </t>
  </si>
  <si>
    <t>北京市平谷区大兴庄镇经济发展服务中心</t>
  </si>
  <si>
    <t>经济发展服务</t>
  </si>
  <si>
    <t>02经济学、09农学、12管理学</t>
  </si>
  <si>
    <t>35周岁及以下</t>
  </si>
  <si>
    <t>北京市平谷区大兴庄镇政府</t>
  </si>
  <si>
    <t>邵凤仙
89933752</t>
  </si>
  <si>
    <t>北京市平谷区东高村镇人民政府
农业农村发展服务中心</t>
  </si>
  <si>
    <t>农业技术推广</t>
  </si>
  <si>
    <t>09农学类</t>
  </si>
  <si>
    <t>北京市平谷区东高村镇人民政府</t>
  </si>
  <si>
    <t>王伟娟
69902498</t>
  </si>
  <si>
    <t>怀柔区</t>
  </si>
  <si>
    <t>怀柔区博物馆</t>
  </si>
  <si>
    <t>法律</t>
  </si>
  <si>
    <t>需有从事档案管理工作经验</t>
  </si>
  <si>
    <t>唐丽丽69623642</t>
  </si>
  <si>
    <t>怀柔区交通局综合治理中心</t>
  </si>
  <si>
    <t>中文、秘书学等相关专业</t>
  </si>
  <si>
    <t>具有一定的写作基础，擅长公文写作、熟悉党务工作</t>
  </si>
  <si>
    <t>怀柔区交通局</t>
  </si>
  <si>
    <t>鲍晓鹏
16601178198</t>
  </si>
  <si>
    <t>区委社会工委区民政局</t>
  </si>
  <si>
    <t>受助儿童照料岗</t>
  </si>
  <si>
    <t>全日制专科以上</t>
  </si>
  <si>
    <t>护理学、康复治疗学、特殊教育、社会学</t>
  </si>
  <si>
    <t>怀柔区儿童福利院</t>
  </si>
  <si>
    <t>陈伟
69631038</t>
  </si>
  <si>
    <t>密云区</t>
  </si>
  <si>
    <t>北京市密云区城市管理指挥中心</t>
  </si>
  <si>
    <t>综合保障科</t>
  </si>
  <si>
    <t>大学本科及以上     相应学位</t>
  </si>
  <si>
    <t>财务管理</t>
  </si>
  <si>
    <t>该岗位主要负责“12345”市民服务热线处置工作，需适应值班、加班及夜班工作，具备处置突发事件的基本能力。</t>
  </si>
  <si>
    <t>北京市密云区鼓楼东大街8号</t>
  </si>
  <si>
    <t>金华伟13261177505</t>
  </si>
  <si>
    <t>首都经济贸易大学密云分校</t>
  </si>
  <si>
    <t>女生宿舍管理员</t>
  </si>
  <si>
    <t>限女性</t>
  </si>
  <si>
    <r>
      <t>王申柏  8</t>
    </r>
    <r>
      <rPr>
        <sz val="12"/>
        <rFont val="宋体"/>
        <family val="0"/>
      </rPr>
      <t>9098992</t>
    </r>
  </si>
  <si>
    <t>北京市密云区园林管护六队</t>
  </si>
  <si>
    <t>技术人员</t>
  </si>
  <si>
    <t>大学本科
相应学位</t>
  </si>
  <si>
    <t>林学、园林、植物保护</t>
  </si>
  <si>
    <t>北京市密云区</t>
  </si>
  <si>
    <t>曹雪
15810000606</t>
  </si>
  <si>
    <t>延庆区</t>
  </si>
  <si>
    <t>北京市延庆区教育委员会</t>
  </si>
  <si>
    <t>校医、保健医</t>
  </si>
  <si>
    <t>大学专科</t>
  </si>
  <si>
    <t>医学类、护理类</t>
  </si>
  <si>
    <t>崔志安 69141355</t>
  </si>
  <si>
    <t>北京市延庆区自然保护地管理处</t>
  </si>
  <si>
    <t>环境监测</t>
  </si>
  <si>
    <t>环境科学</t>
  </si>
  <si>
    <t>赵彦
81182980</t>
  </si>
  <si>
    <t>市委宣传部</t>
  </si>
  <si>
    <t>香山革命纪念馆</t>
  </si>
  <si>
    <t>物业管理岗</t>
  </si>
  <si>
    <t>大学本科及以上学历，取得相应学位</t>
  </si>
  <si>
    <t>物业管理、行政管理、工程管理等相关专业</t>
  </si>
  <si>
    <t>1.具有良好的政治素质，坚持正确的政治方向；
2.诚实正直，吃苦耐劳，纪律性强，有良好的职业道德观念和素质，有较强的团队协作意识；
3.35周岁及以下。</t>
  </si>
  <si>
    <t>北京市海淀区</t>
  </si>
  <si>
    <t>张宝举：  62876007转8030        
刘雅坤： 62876007转8068</t>
  </si>
  <si>
    <t>中国共产党早期北京革命活动纪念馆</t>
  </si>
  <si>
    <t>财务会计岗</t>
  </si>
  <si>
    <t>财务会计、工商管理等相关专业</t>
  </si>
  <si>
    <t>1.具有良好的政治素质，坚持正确的政治方向；
2.诚实正直，吃苦耐劳，纪律性强，有良好的职业道德观念和素质，有较强的团队协作意识。</t>
  </si>
  <si>
    <t>北京市东城区</t>
  </si>
  <si>
    <t>刘云：52208875</t>
  </si>
  <si>
    <t>市发改委</t>
  </si>
  <si>
    <t>北京市经济社会发展研究院</t>
  </si>
  <si>
    <t>研究岗</t>
  </si>
  <si>
    <t>研究生</t>
  </si>
  <si>
    <t>应用经济学、交通运输工程</t>
  </si>
  <si>
    <t>35周岁以下</t>
  </si>
  <si>
    <t>通州区运河东大街55号</t>
  </si>
  <si>
    <t>程换玲13910408899</t>
  </si>
  <si>
    <t>专业技术十级（博士）
专业技术十二级（硕士）</t>
  </si>
  <si>
    <t>市教委</t>
  </si>
  <si>
    <t>北京联合大学</t>
  </si>
  <si>
    <t>特殊教育教师</t>
  </si>
  <si>
    <t>硕士研究生及以上学历，并取得相应学位</t>
  </si>
  <si>
    <t>特殊教育、心理学、儿童康复学、残障学等相关专业</t>
  </si>
  <si>
    <t>研究方向：特殊儿童干预、特殊儿童心理、孤独症儿童教育、行为分析、融合教育、盲文、手语、特殊教育研究等</t>
  </si>
  <si>
    <t>北京市朝阳区北四环东路97号</t>
  </si>
  <si>
    <t>市委教育工委市教委综合事务中心</t>
  </si>
  <si>
    <t>办公室综合岗</t>
  </si>
  <si>
    <t>大学本科及以上学历取得相应学位</t>
  </si>
  <si>
    <t>文学相关专业、管理学相关专业</t>
  </si>
  <si>
    <t>年龄35周岁以下，具有一定的公文写作能力，熟悉党务工作或人力资源工作优先</t>
  </si>
  <si>
    <t>西城区前门西大街109号</t>
  </si>
  <si>
    <t>010-51994981</t>
  </si>
  <si>
    <t>北京金隅科技学校</t>
  </si>
  <si>
    <t>专业课教师</t>
  </si>
  <si>
    <t>轨道交通电气与控制、铁道信号、电梯工程技术、制冷及低温工程、建筑工程施工、工程造价、建筑装饰、航空服务、人工智能、物联网、学前教育</t>
  </si>
  <si>
    <t>符合岗位相应的教师资格证要求；具有相关职业资格证书。</t>
  </si>
  <si>
    <t>北京市房山区琉璃河车站东街22号</t>
  </si>
  <si>
    <t>69320077
13811994258</t>
  </si>
  <si>
    <t>基础课教师</t>
  </si>
  <si>
    <t>数学、物理、英语、历史、体育</t>
  </si>
  <si>
    <t>具备高级中学教师资格证</t>
  </si>
  <si>
    <t>北京市学校思想政治工作中心</t>
  </si>
  <si>
    <t>会计</t>
  </si>
  <si>
    <t>十一级</t>
  </si>
  <si>
    <t>财务管理或会计学相关专业</t>
  </si>
  <si>
    <t>中共党员，年龄30岁以下，有3年及以上会计从业经历。熟悉事业单位财务管理制度，能够熟练开展财政预决算、纳税申报、成本核算、资产管理、银行结算、现金收付、费用报销等工作。能够熟练使用财务软件和办公软件，有适应财务岗位要求的身体条件。有较强的团队精神，学习和适应能力强，能快速适应工作。</t>
  </si>
  <si>
    <t>北京市西城区西四北三条32号</t>
  </si>
  <si>
    <t>刘娟
010-67619377</t>
  </si>
  <si>
    <t>北京市教育资产与财务管理事务中心</t>
  </si>
  <si>
    <t>财务综合岗</t>
  </si>
  <si>
    <t>会计、财务管理</t>
  </si>
  <si>
    <t>具有会计专业技术资格；具备较强财务知识与能力，较好的语言表达能力和写作水平，责任心强，良好的组织、协调能力；年龄35周岁以下。</t>
  </si>
  <si>
    <t>北京市朝阳区安华西里一区十三号楼北楼三层</t>
  </si>
  <si>
    <t>徐海涛
64208036</t>
  </si>
  <si>
    <t>市科委</t>
  </si>
  <si>
    <t>北京信息科技发展中心</t>
  </si>
  <si>
    <t>项目主管工程师</t>
  </si>
  <si>
    <t>电子信息相关专业（计算机类、软件类、通信类、信息类等相关专业）</t>
  </si>
  <si>
    <t>1.35周岁以下；
2.熟悉电子信息领域，有较强的公文写作能力和组织协调能力，工作认真负责；
3.本科阶段取得学历学位。</t>
  </si>
  <si>
    <t>海淀区裕惠大厦C座</t>
  </si>
  <si>
    <t>徐晨
13910770139</t>
  </si>
  <si>
    <t>市经信局</t>
  </si>
  <si>
    <t>北京市经济和信息化局产业发展促进中心</t>
  </si>
  <si>
    <t>电子信息项目主管</t>
  </si>
  <si>
    <t>十二级及以上</t>
  </si>
  <si>
    <t>电子信息工程、电子科学与技术、信息工程、信息安全等相关专业</t>
  </si>
  <si>
    <t>具有相关专业中级职称优先</t>
  </si>
  <si>
    <t>北京市朝阳区工体北路6号凯富大厦6层</t>
  </si>
  <si>
    <t>李燕铭
84030332</t>
  </si>
  <si>
    <t>市民宗委</t>
  </si>
  <si>
    <t>北京市回民殡葬管理处</t>
  </si>
  <si>
    <t xml:space="preserve"> 行政管理岗位</t>
  </si>
  <si>
    <t>文学类，财务类等相关专业</t>
  </si>
  <si>
    <t>具有较强的文字表达能力、熟悉公文写作、有协调沟通能力，或者具有行政事业单位会计工作经验</t>
  </si>
  <si>
    <t>丰台区芦井路1号</t>
  </si>
  <si>
    <t>市民政局</t>
  </si>
  <si>
    <t>北京市福利彩票发行中心</t>
  </si>
  <si>
    <t xml:space="preserve"> 综合管理</t>
  </si>
  <si>
    <t>大专及以上学历</t>
  </si>
  <si>
    <t xml:space="preserve"> 工商管理类、公共管理类</t>
  </si>
  <si>
    <t>年龄不超过45周岁</t>
  </si>
  <si>
    <t>北京市西城区西直门外南路4号</t>
  </si>
  <si>
    <t>黄珊/62037052</t>
  </si>
  <si>
    <t>市人社局</t>
  </si>
  <si>
    <t>北京市职业介绍服务中心</t>
  </si>
  <si>
    <t>运行监测岗</t>
  </si>
  <si>
    <t>本科及以上学历取得相应学位</t>
  </si>
  <si>
    <t>经济学类、统计学类、工商管理类、计算机类</t>
  </si>
  <si>
    <t>1.35周岁以下，中共党员。
2.有较强的研究能力和公文写作能力；有良好的组织协调能力和沟通能力；有较强的执行力。</t>
  </si>
  <si>
    <t>东城区安外大街</t>
  </si>
  <si>
    <t>张瑶，64521218,
18611862775</t>
  </si>
  <si>
    <t>市规自委</t>
  </si>
  <si>
    <t>北京市规划和自然资源委员会政务服务中心</t>
  </si>
  <si>
    <t>公共管理类、计算机类相关专业</t>
  </si>
  <si>
    <t>章婧 55594680</t>
  </si>
  <si>
    <t>市生态环境局</t>
  </si>
  <si>
    <t>北京市生态环境监测中心</t>
  </si>
  <si>
    <t>遥感监测岗</t>
  </si>
  <si>
    <t>地图制图学与地理信息工程（081603）、摄影测量与遥感（081602）</t>
  </si>
  <si>
    <t>熟悉高光谱卫星遥感处理流程，开展大气卫星遥感算法研究与应用；熟悉至少1种天气模式，开展大气卫星遥感与模式数据融合研究与应用；熟练掌握至少1种遥感数据处理软件；了解卫星数据接收相关知识，负责卫星地面接收站运维。</t>
  </si>
  <si>
    <t>海淀区车公庄西路14号</t>
  </si>
  <si>
    <t>王  涛 010-68459223
黄日明 010-68474275</t>
  </si>
  <si>
    <t>市住建委</t>
  </si>
  <si>
    <t>北京市住房和城
乡建设宣传中心</t>
  </si>
  <si>
    <t xml:space="preserve">舆情网络岗
九级 </t>
  </si>
  <si>
    <t>1.新闻传播学
2.广播电视学
3.设计艺术学
4.广告学
5.中国语言文学
6.社会学
7.思想政治教育</t>
  </si>
  <si>
    <t>通州区达济街9号</t>
  </si>
  <si>
    <t>王力可55598318
孔     怡55597037</t>
  </si>
  <si>
    <t>市城管委</t>
  </si>
  <si>
    <t>北京市环境卫生涉外服务中心</t>
  </si>
  <si>
    <t>环卫作业岗（工勤）</t>
  </si>
  <si>
    <t>工勤技能岗</t>
  </si>
  <si>
    <t>专业不限</t>
  </si>
  <si>
    <t>具有B2以上（不含B1和A3）驾驶证，实际大货车驾驶经验3年以上，中共党员优先。</t>
  </si>
  <si>
    <t>朝阳区崔各庄乡大望京村南</t>
  </si>
  <si>
    <t>84561490-8020</t>
  </si>
  <si>
    <t>市交通委</t>
  </si>
  <si>
    <t>北京交通发展研究院</t>
  </si>
  <si>
    <t>专业技术岗位</t>
  </si>
  <si>
    <t>交通运输规划与管理相关专业</t>
  </si>
  <si>
    <t>1.熟练掌握OFFICE办公软件，尤其是Excel常用函数、公式、统计、可视化图表、透视图等功能；
2.熟练掌握CAD，PS和AI等画图软件，并能够独立处理数据，进行数据分析；
3.具有交通规划等相关工作经验。</t>
  </si>
  <si>
    <t>郭莹57079719</t>
  </si>
  <si>
    <t>市水务局</t>
  </si>
  <si>
    <t>北京市河湖流域管理事务中心</t>
  </si>
  <si>
    <t>会计学、金融学专业</t>
  </si>
  <si>
    <t>具有5年以上事业单位财务工作经历，中级（含）以上财务会计相关职称</t>
  </si>
  <si>
    <t>大兴区黄村镇金星西路</t>
  </si>
  <si>
    <t>市农业农村局</t>
  </si>
  <si>
    <t>北京市农业农村局幼儿园</t>
  </si>
  <si>
    <t>幼儿教师</t>
  </si>
  <si>
    <t>大学本科</t>
  </si>
  <si>
    <t>学前教育</t>
  </si>
  <si>
    <t>爱岗敬业，爱孩子，性情温和，正能量，执行力强，有教师资格证，具备一级教师资格，上岗即能独立带班，有教育教学经验，有管理幼儿园经验者优先。</t>
  </si>
  <si>
    <t>北京市西城区裕中西里甲1号</t>
  </si>
  <si>
    <t>市商务局</t>
  </si>
  <si>
    <t>北京市商务局综合事务中心</t>
  </si>
  <si>
    <t>工程师</t>
  </si>
  <si>
    <t>中级及以下</t>
  </si>
  <si>
    <t>计算机科学与技术、软件工程、网络空间安全</t>
  </si>
  <si>
    <t>计算机、软件工程、网络空间安全相关专业毕业，2年以上计算机相关工作经验。</t>
  </si>
  <si>
    <t>张留涛13717521203</t>
  </si>
  <si>
    <t>须进行专业技能测试和干部人事档案审核</t>
  </si>
  <si>
    <t>市文旅局</t>
  </si>
  <si>
    <t>北京市文化和旅游局市场质量监督与咨询服务中心</t>
  </si>
  <si>
    <t xml:space="preserve">投诉调解岗 </t>
  </si>
  <si>
    <t>列入国家统一招生计划本科及以上学历并取得相应学位</t>
  </si>
  <si>
    <t>旅游管理   法律       新闻学</t>
  </si>
  <si>
    <t>具备较强的公文写作能力、人际沟通能力以及心理承受能力，熟练使用各类办公软件。</t>
  </si>
  <si>
    <r>
      <t>北京市朝阳区建国门外大街2</t>
    </r>
    <r>
      <rPr>
        <sz val="12"/>
        <rFont val="宋体"/>
        <family val="0"/>
      </rPr>
      <t>8号北京旅游大厦</t>
    </r>
  </si>
  <si>
    <t>卞思敏85157355</t>
  </si>
  <si>
    <t>1.本人身份证、学历学位证、获奖证书等材料的原件、复印件各1份。
2.海归人员还需提供“留学归国人员证明”和“学历认证”等材料的原件、复印件各1份。</t>
  </si>
  <si>
    <t>市卫健委</t>
  </si>
  <si>
    <t>北京市疾病预防控制中心</t>
  </si>
  <si>
    <t>大学</t>
  </si>
  <si>
    <t>从事本专业工作满五年以上，有护士资格证、中级及以上职称，三甲医院工作经历者优先</t>
  </si>
  <si>
    <t>东城区和平里中街16号</t>
  </si>
  <si>
    <t>张丽丽
64407008</t>
  </si>
  <si>
    <t>北京积水潭医院</t>
  </si>
  <si>
    <t>年龄35周岁及以下，三级甲等综合医院3年以上工作经历，具有护士执业资格证（有效期内）</t>
  </si>
  <si>
    <t>西城区（接受三院区轮岗）</t>
  </si>
  <si>
    <t>王曼58516722</t>
  </si>
  <si>
    <t>市退役军人事务局</t>
  </si>
  <si>
    <t>北京市军队离休退休干部清河休养所</t>
  </si>
  <si>
    <t>人事管理岗</t>
  </si>
  <si>
    <t>人力资源管理、劳动与社会保障、行政管理专业</t>
  </si>
  <si>
    <t>中共党员，具有人事管理相关工作经验者优先</t>
  </si>
  <si>
    <t>北京市海淀区清河毛纺路26号燕语清园小区3号楼</t>
  </si>
  <si>
    <t>张慧萍59865201</t>
  </si>
  <si>
    <t>市应急管理局</t>
  </si>
  <si>
    <t>北京市应急管理事务中心</t>
  </si>
  <si>
    <t xml:space="preserve">  训练演练岗</t>
  </si>
  <si>
    <t>计算机科学与技术、安全工程、水文与水资源工程、地质工程、大气科学、应用气象学</t>
  </si>
  <si>
    <t>副中心</t>
  </si>
  <si>
    <t>市市场监管局</t>
  </si>
  <si>
    <t>北京市检验检测认证中心</t>
  </si>
  <si>
    <t>法学类、马克思主义理论类、新闻传播学类中国语言文学类、工商管理类、公共管理类、图书情报与档案管理类</t>
  </si>
  <si>
    <t>亦庄经济技术开发区中和街4号</t>
  </si>
  <si>
    <t>吕洪
13381196355</t>
  </si>
  <si>
    <t>市审计局</t>
  </si>
  <si>
    <t>北京市审计局综合事务中心</t>
  </si>
  <si>
    <t>全日制本科及以上</t>
  </si>
  <si>
    <t>经济类或
信息技术类</t>
  </si>
  <si>
    <t>具有较强的学习能力、沟通协调能力和工作抗压能力；具备良好的文字功底；工作责任心强，严谨细致。</t>
  </si>
  <si>
    <t>北京市丰台区菜户营甲2号</t>
  </si>
  <si>
    <t>李艳芸
63358572</t>
  </si>
  <si>
    <t>市广电局</t>
  </si>
  <si>
    <t>北京市视听节目监测中心</t>
  </si>
  <si>
    <t>影视审查    管理岗</t>
  </si>
  <si>
    <t>本科及以上学历</t>
  </si>
  <si>
    <t>影视创作、新闻宣传、文学艺术等相关专业</t>
  </si>
  <si>
    <t>1.中共党员 
2.熟悉国家路线方针政策 
3.有较好的沟通协调和文字表述能力</t>
  </si>
  <si>
    <t>北京市东城区朝内大街55号</t>
  </si>
  <si>
    <t>市文物局</t>
  </si>
  <si>
    <t>北京市文化遗产研究院</t>
  </si>
  <si>
    <t>人事</t>
  </si>
  <si>
    <t>人力资源管理</t>
  </si>
  <si>
    <t>有相关工作经历</t>
  </si>
  <si>
    <t>西城区地安门西大街26号</t>
  </si>
  <si>
    <t>王媛媛66175751
刘晓曦64040682</t>
  </si>
  <si>
    <t>市体育局</t>
  </si>
  <si>
    <t>北京市体育专业人员管理中心</t>
  </si>
  <si>
    <t>出纳岗</t>
  </si>
  <si>
    <t>财务、会计相关专业</t>
  </si>
  <si>
    <t>东城区东四块玉南街31号</t>
  </si>
  <si>
    <t>金志伟
13810068718</t>
  </si>
  <si>
    <t>市统计局</t>
  </si>
  <si>
    <t>北京市统计数据管理中心</t>
  </si>
  <si>
    <t xml:space="preserve"> 信息系统主机维护</t>
  </si>
  <si>
    <t xml:space="preserve"> 计算机类</t>
  </si>
  <si>
    <t>1.数据库系统工程师或信息系统管理工程师资格。
2.具备Linux、WinServer类操作系统、各种中间件软件、数据库软件的安装、配置、系统升级、故障排查等能力。
3.具有良好的沟通协调能力，有较强的执行力和团队合作精神。</t>
  </si>
  <si>
    <t>西城区广安门南街36号</t>
  </si>
  <si>
    <t>010-83547220</t>
  </si>
  <si>
    <t>市园林绿化局</t>
  </si>
  <si>
    <t>紫竹院公园</t>
  </si>
  <si>
    <t>人力资源</t>
  </si>
  <si>
    <t>列入国家统招计划本科及以上</t>
  </si>
  <si>
    <t>人力资源管理、公共事业管理</t>
  </si>
  <si>
    <t>陶然亭公园</t>
  </si>
  <si>
    <t>市机关事务管理局</t>
  </si>
  <si>
    <t>北京市机关事务管理局第二幼儿园</t>
  </si>
  <si>
    <t>北京城西城区长椿里2号</t>
  </si>
  <si>
    <t>83126048、55575269</t>
  </si>
  <si>
    <t>市总工会</t>
  </si>
  <si>
    <t>首都医科大学附属北京康复医院</t>
  </si>
  <si>
    <t>检验技师岗</t>
  </si>
  <si>
    <t>专技十二及以上</t>
  </si>
  <si>
    <t>检验技术相关专业</t>
  </si>
  <si>
    <t>具有相应专业资格证书且初级及以上职称</t>
  </si>
  <si>
    <t>北京市石景山区八大处西下庄南路15号</t>
  </si>
  <si>
    <t>张帆 56981538</t>
  </si>
  <si>
    <t>市直属事业单位</t>
  </si>
  <si>
    <t>中共北京市委党校</t>
  </si>
  <si>
    <t>政治学教研部教师</t>
  </si>
  <si>
    <t>政治学理论</t>
  </si>
  <si>
    <t>车公庄大街6号</t>
  </si>
  <si>
    <t>北京日报社</t>
  </si>
  <si>
    <t>校对员</t>
  </si>
  <si>
    <t>文史类专业</t>
  </si>
  <si>
    <t>身体健康，长期夜班</t>
  </si>
  <si>
    <t>建国门内大街20号</t>
  </si>
  <si>
    <t>有意者可电话联系</t>
  </si>
  <si>
    <t>北京市农林科学院生物技术研究所</t>
  </si>
  <si>
    <t>生物技术研究岗位</t>
  </si>
  <si>
    <t>植物生物技术及微生物相关专业</t>
  </si>
  <si>
    <t>具有从事植物生物技术或微生物研究的经历</t>
  </si>
  <si>
    <t>北京市海淀区曙光花园中路11号北京市农林科学院院内</t>
  </si>
  <si>
    <t>李红利，510503293</t>
  </si>
  <si>
    <t>北京市科学技术研究院</t>
  </si>
  <si>
    <t xml:space="preserve">院智慧养老研究所科研岗 </t>
  </si>
  <si>
    <t>药师相关工作经历，
有社区相关经验者优先</t>
  </si>
  <si>
    <t>西城区西直门南大街16号</t>
  </si>
  <si>
    <t>余玥 68485149</t>
  </si>
  <si>
    <t>北京住房公积金管理中心</t>
  </si>
  <si>
    <t xml:space="preserve">昌平管理部公积金业务岗 </t>
  </si>
  <si>
    <t>本科：金融学（020301K）、法学（030101K）、计算机科学与技术（080901）
研究生：金融（0251）、法学（0301）、计算机科学与技术（0812）</t>
  </si>
  <si>
    <t>1.普通话标准流利，能适应一线窗口工作；
2.爱岗敬业，吃苦耐劳，有较强的服务意识、沟通协调能力和团队协作精神，有强烈的事业心和责任感；
3.具备良好的问题分析能力、情绪控制能力、应变能力以及学习能力。</t>
  </si>
  <si>
    <t>昌平府学路15号</t>
  </si>
  <si>
    <t>闵雪娇67235566-519;
钟妍67235566-521</t>
  </si>
  <si>
    <t>北京农业职业学院</t>
  </si>
  <si>
    <t>心理咨询干事</t>
  </si>
  <si>
    <t>硕士及以上</t>
  </si>
  <si>
    <t>应用心理学、心理健康教育等相关专业</t>
  </si>
  <si>
    <t>40周岁及以下，具有从事心理咨询相关工作、中共党员</t>
  </si>
  <si>
    <t>朝阳区北苑路46号院</t>
  </si>
  <si>
    <t>吕嘉嵘18618149462</t>
  </si>
  <si>
    <t>有相关职称或资格优先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</si>
</sst>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24"/>
      <name val="方正小标宋简体"/>
      <family val="0"/>
    </font>
    <font>
      <sz val="20"/>
      <name val="方正小标宋简体"/>
      <family val="0"/>
    </font>
    <font>
      <b/>
      <sz val="14"/>
      <name val="宋体"/>
      <family val="0"/>
    </font>
    <font>
      <sz val="12"/>
      <color indexed="8"/>
      <name val="宋体"/>
      <family val="0"/>
    </font>
    <font>
      <b/>
      <sz val="12"/>
      <name val="宋体"/>
      <family val="0"/>
    </font>
    <font>
      <sz val="10"/>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3"/>
      <color indexed="54"/>
      <name val="宋体"/>
      <family val="0"/>
    </font>
    <font>
      <b/>
      <sz val="11"/>
      <color indexed="53"/>
      <name val="宋体"/>
      <family val="0"/>
    </font>
    <font>
      <u val="single"/>
      <sz val="11"/>
      <color indexed="20"/>
      <name val="宋体"/>
      <family val="0"/>
    </font>
    <font>
      <i/>
      <sz val="11"/>
      <color indexed="23"/>
      <name val="宋体"/>
      <family val="0"/>
    </font>
    <font>
      <b/>
      <sz val="11"/>
      <color indexed="8"/>
      <name val="宋体"/>
      <family val="0"/>
    </font>
    <font>
      <b/>
      <sz val="15"/>
      <color indexed="54"/>
      <name val="宋体"/>
      <family val="0"/>
    </font>
    <font>
      <sz val="11"/>
      <color indexed="62"/>
      <name val="宋体"/>
      <family val="0"/>
    </font>
    <font>
      <sz val="11"/>
      <color indexed="10"/>
      <name val="宋体"/>
      <family val="0"/>
    </font>
    <font>
      <b/>
      <sz val="11"/>
      <color indexed="63"/>
      <name val="宋体"/>
      <family val="0"/>
    </font>
    <font>
      <sz val="11"/>
      <color indexed="53"/>
      <name val="宋体"/>
      <family val="0"/>
    </font>
    <font>
      <sz val="18"/>
      <color indexed="54"/>
      <name val="宋体"/>
      <family val="0"/>
    </font>
    <font>
      <u val="single"/>
      <sz val="11"/>
      <color indexed="12"/>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sz val="18"/>
      <color theme="3"/>
      <name val="Cambria"/>
      <family val="0"/>
    </font>
    <font>
      <sz val="11"/>
      <color rgb="FF006100"/>
      <name val="Calibri"/>
      <family val="0"/>
    </font>
    <font>
      <sz val="11"/>
      <color rgb="FF9C6500"/>
      <name val="Calibri"/>
      <family val="0"/>
    </font>
    <font>
      <sz val="11"/>
      <color rgb="FF9C0006"/>
      <name val="Calibri"/>
      <family val="0"/>
    </font>
    <font>
      <sz val="12"/>
      <name val="Calibri"/>
      <family val="0"/>
    </font>
    <font>
      <sz val="12"/>
      <color theme="1"/>
      <name val="Calibri"/>
      <family val="0"/>
    </font>
    <font>
      <b/>
      <sz val="12"/>
      <name val="Calibri"/>
      <family val="0"/>
    </font>
    <font>
      <sz val="10"/>
      <name val="Calibri"/>
      <family val="0"/>
    </font>
    <font>
      <sz val="12"/>
      <color rgb="FF000000"/>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tint="-0.1499900072813034"/>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0" fillId="0" borderId="0">
      <alignment/>
      <protection/>
    </xf>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44" fontId="0" fillId="0" borderId="0" applyFont="0" applyFill="0" applyBorder="0" applyAlignment="0" applyProtection="0"/>
    <xf numFmtId="0" fontId="27" fillId="13" borderId="0" applyNumberFormat="0" applyBorder="0" applyAlignment="0" applyProtection="0"/>
    <xf numFmtId="0" fontId="36" fillId="14" borderId="5"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38" fillId="18" borderId="5" applyNumberFormat="0" applyAlignment="0" applyProtection="0"/>
    <xf numFmtId="0" fontId="39" fillId="14" borderId="6" applyNumberFormat="0" applyAlignment="0" applyProtection="0"/>
    <xf numFmtId="0" fontId="40" fillId="19" borderId="7" applyNumberFormat="0" applyAlignment="0" applyProtection="0"/>
    <xf numFmtId="0" fontId="41" fillId="0" borderId="8"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0" fillId="22" borderId="9"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4" fillId="25" borderId="0" applyNumberFormat="0" applyBorder="0" applyAlignment="0" applyProtection="0"/>
    <xf numFmtId="0" fontId="27" fillId="26" borderId="0" applyNumberFormat="0" applyBorder="0" applyAlignment="0" applyProtection="0"/>
    <xf numFmtId="0" fontId="45"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0" fillId="0" borderId="0">
      <alignment vertical="center"/>
      <protection/>
    </xf>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107">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0" xfId="15" applyFont="1" applyAlignment="1">
      <alignment horizontal="center" vertical="center" wrapText="1"/>
      <protection/>
    </xf>
    <xf numFmtId="0" fontId="3" fillId="0" borderId="0" xfId="15" applyFont="1" applyAlignment="1">
      <alignment horizontal="center" vertical="center" wrapText="1"/>
      <protection/>
    </xf>
    <xf numFmtId="0" fontId="4" fillId="33" borderId="10" xfId="15" applyFont="1" applyFill="1" applyBorder="1" applyAlignment="1">
      <alignment horizontal="center" vertical="center"/>
      <protection/>
    </xf>
    <xf numFmtId="0" fontId="4" fillId="33" borderId="10" xfId="15" applyFont="1" applyFill="1" applyBorder="1" applyAlignment="1">
      <alignment horizontal="center" vertical="center" wrapText="1"/>
      <protection/>
    </xf>
    <xf numFmtId="0" fontId="1"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15" applyFont="1" applyBorder="1" applyAlignment="1">
      <alignment horizontal="center" vertical="center" wrapText="1"/>
      <protection/>
    </xf>
    <xf numFmtId="0" fontId="1" fillId="3" borderId="10" xfId="0" applyFont="1" applyFill="1" applyBorder="1" applyAlignment="1">
      <alignment horizontal="center" vertical="center" wrapText="1"/>
    </xf>
    <xf numFmtId="0" fontId="46" fillId="3" borderId="10" xfId="0" applyFont="1" applyFill="1" applyBorder="1" applyAlignment="1">
      <alignment horizontal="center" vertical="center" wrapText="1"/>
    </xf>
    <xf numFmtId="0" fontId="46" fillId="3" borderId="10" xfId="15" applyFont="1" applyFill="1" applyBorder="1" applyAlignment="1">
      <alignment horizontal="center" vertical="center" wrapText="1"/>
      <protection/>
    </xf>
    <xf numFmtId="0" fontId="46" fillId="3" borderId="10" xfId="0" applyFont="1" applyFill="1" applyBorder="1" applyAlignment="1">
      <alignment horizontal="center" vertical="center" wrapText="1"/>
    </xf>
    <xf numFmtId="0" fontId="46" fillId="0" borderId="10" xfId="15" applyFont="1" applyFill="1" applyBorder="1" applyAlignment="1">
      <alignment horizontal="center" vertical="center" wrapText="1"/>
      <protection/>
    </xf>
    <xf numFmtId="0" fontId="46" fillId="0" borderId="10" xfId="0" applyFont="1" applyBorder="1" applyAlignment="1">
      <alignment horizontal="center" vertical="center" wrapText="1"/>
    </xf>
    <xf numFmtId="0" fontId="46" fillId="0" borderId="10" xfId="62" applyFont="1" applyBorder="1" applyAlignment="1">
      <alignment horizontal="center" vertical="center" wrapText="1"/>
      <protection/>
    </xf>
    <xf numFmtId="0" fontId="46" fillId="0" borderId="10" xfId="0" applyFont="1" applyFill="1" applyBorder="1" applyAlignment="1">
      <alignment horizontal="center" vertical="center" wrapText="1"/>
    </xf>
    <xf numFmtId="0" fontId="46" fillId="0" borderId="10" xfId="62"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46" fillId="0" borderId="10" xfId="15" applyFont="1" applyBorder="1" applyAlignment="1">
      <alignment horizontal="center" vertical="center" wrapText="1"/>
      <protection/>
    </xf>
    <xf numFmtId="0" fontId="0" fillId="0" borderId="10" xfId="15" applyFont="1" applyFill="1" applyBorder="1" applyAlignment="1">
      <alignment horizontal="center" vertical="center" wrapText="1"/>
      <protection/>
    </xf>
    <xf numFmtId="0" fontId="46" fillId="3" borderId="10" xfId="15" applyNumberFormat="1"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0" fontId="46" fillId="3" borderId="10" xfId="0" applyFont="1" applyFill="1" applyBorder="1" applyAlignment="1">
      <alignment horizontal="center" vertical="center" wrapText="1"/>
    </xf>
    <xf numFmtId="0" fontId="46" fillId="0" borderId="10" xfId="15" applyFont="1" applyBorder="1" applyAlignment="1">
      <alignment horizontal="center" vertical="center" wrapText="1"/>
      <protection/>
    </xf>
    <xf numFmtId="0" fontId="46" fillId="34"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10" xfId="15" applyFont="1" applyBorder="1" applyAlignment="1">
      <alignment horizontal="center" vertical="center" wrapText="1"/>
      <protection/>
    </xf>
    <xf numFmtId="0" fontId="46" fillId="3" borderId="10" xfId="15" applyNumberFormat="1" applyFont="1" applyFill="1" applyBorder="1" applyAlignment="1">
      <alignment horizontal="center" vertical="center" wrapText="1"/>
      <protection/>
    </xf>
    <xf numFmtId="0" fontId="46" fillId="3" borderId="10" xfId="0" applyNumberFormat="1" applyFont="1" applyFill="1" applyBorder="1" applyAlignment="1">
      <alignment horizontal="center" vertical="center" wrapText="1"/>
    </xf>
    <xf numFmtId="0" fontId="0" fillId="0" borderId="10" xfId="15" applyFont="1" applyFill="1" applyBorder="1" applyAlignment="1">
      <alignment horizontal="center" vertical="center"/>
      <protection/>
    </xf>
    <xf numFmtId="0" fontId="4" fillId="33" borderId="10" xfId="15" applyFont="1" applyFill="1" applyBorder="1" applyAlignment="1">
      <alignment horizontal="left" vertical="center" wrapText="1"/>
      <protection/>
    </xf>
    <xf numFmtId="0" fontId="46" fillId="0" borderId="10" xfId="15" applyFont="1" applyBorder="1" applyAlignment="1">
      <alignment horizontal="left" vertical="center" wrapText="1"/>
      <protection/>
    </xf>
    <xf numFmtId="0" fontId="46" fillId="0" borderId="10" xfId="0" applyFont="1" applyFill="1" applyBorder="1" applyAlignment="1">
      <alignment horizontal="left" vertical="center" wrapText="1"/>
    </xf>
    <xf numFmtId="0" fontId="46" fillId="3" borderId="10" xfId="15" applyFont="1" applyFill="1" applyBorder="1" applyAlignment="1">
      <alignment horizontal="left" vertical="center" wrapText="1"/>
      <protection/>
    </xf>
    <xf numFmtId="0" fontId="46" fillId="0" borderId="10" xfId="15" applyFont="1" applyFill="1" applyBorder="1" applyAlignment="1">
      <alignment horizontal="left" vertical="center" wrapText="1"/>
      <protection/>
    </xf>
    <xf numFmtId="0" fontId="46" fillId="0" borderId="10" xfId="62" applyFont="1" applyBorder="1" applyAlignment="1">
      <alignment horizontal="left" vertical="center" wrapText="1"/>
      <protection/>
    </xf>
    <xf numFmtId="0" fontId="46" fillId="0" borderId="10" xfId="0" applyFont="1" applyBorder="1" applyAlignment="1">
      <alignment horizontal="left" vertical="center" wrapText="1"/>
    </xf>
    <xf numFmtId="0" fontId="46" fillId="0" borderId="10" xfId="62" applyFont="1" applyFill="1" applyBorder="1" applyAlignment="1">
      <alignment horizontal="left" vertical="center" wrapText="1"/>
      <protection/>
    </xf>
    <xf numFmtId="0" fontId="46" fillId="3" borderId="10" xfId="0" applyFont="1" applyFill="1" applyBorder="1" applyAlignment="1">
      <alignment horizontal="left" vertical="center" wrapText="1"/>
    </xf>
    <xf numFmtId="0" fontId="46" fillId="0" borderId="10" xfId="15" applyFont="1" applyBorder="1" applyAlignment="1">
      <alignment horizontal="left" vertical="center" wrapText="1"/>
      <protection/>
    </xf>
    <xf numFmtId="0" fontId="0" fillId="0" borderId="10" xfId="15" applyFont="1" applyFill="1" applyBorder="1" applyAlignment="1">
      <alignment horizontal="left" vertical="center" wrapText="1"/>
      <protection/>
    </xf>
    <xf numFmtId="0" fontId="48" fillId="3" borderId="10" xfId="15" applyNumberFormat="1" applyFont="1" applyFill="1" applyBorder="1" applyAlignment="1">
      <alignment horizontal="center" vertical="center" wrapText="1"/>
      <protection/>
    </xf>
    <xf numFmtId="0" fontId="46" fillId="3" borderId="10" xfId="15" applyNumberFormat="1" applyFont="1" applyFill="1" applyBorder="1" applyAlignment="1">
      <alignment horizontal="left" vertical="center" wrapText="1"/>
      <protection/>
    </xf>
    <xf numFmtId="0" fontId="0" fillId="0" borderId="10" xfId="15" applyFont="1" applyBorder="1" applyAlignment="1">
      <alignment horizontal="center" vertical="center" wrapText="1"/>
      <protection/>
    </xf>
    <xf numFmtId="0" fontId="0" fillId="0" borderId="10" xfId="15" applyFont="1" applyBorder="1" applyAlignment="1">
      <alignment horizontal="center" vertical="center"/>
      <protection/>
    </xf>
    <xf numFmtId="0" fontId="0" fillId="0" borderId="10" xfId="15" applyBorder="1" applyAlignment="1">
      <alignment horizontal="center" vertical="center"/>
      <protection/>
    </xf>
    <xf numFmtId="0" fontId="0" fillId="0" borderId="10" xfId="15" applyBorder="1" applyAlignment="1">
      <alignment horizontal="center" vertical="center" wrapText="1"/>
      <protection/>
    </xf>
    <xf numFmtId="0" fontId="46" fillId="3" borderId="10" xfId="0" applyFont="1" applyFill="1" applyBorder="1" applyAlignment="1">
      <alignment horizontal="center" vertical="center"/>
    </xf>
    <xf numFmtId="0" fontId="0" fillId="3" borderId="10" xfId="15" applyFill="1" applyBorder="1" applyAlignment="1">
      <alignment horizontal="center" vertical="center" wrapText="1"/>
      <protection/>
    </xf>
    <xf numFmtId="0" fontId="1" fillId="0" borderId="10" xfId="0" applyFont="1" applyFill="1" applyBorder="1" applyAlignment="1">
      <alignment horizontal="center" vertical="center" wrapText="1"/>
    </xf>
    <xf numFmtId="0" fontId="46" fillId="0" borderId="11" xfId="0" applyFont="1" applyBorder="1" applyAlignment="1">
      <alignment horizontal="center" vertical="center" wrapText="1"/>
    </xf>
    <xf numFmtId="0" fontId="0" fillId="0" borderId="10" xfId="15" applyFill="1" applyBorder="1" applyAlignment="1">
      <alignment horizontal="center" vertical="center" wrapText="1"/>
      <protection/>
    </xf>
    <xf numFmtId="0" fontId="46" fillId="0" borderId="12" xfId="0" applyFont="1" applyBorder="1" applyAlignment="1">
      <alignment horizontal="center" vertical="center" wrapText="1"/>
    </xf>
    <xf numFmtId="0" fontId="0" fillId="0" borderId="10" xfId="24" applyFont="1" applyBorder="1" applyAlignment="1">
      <alignment horizontal="center" vertical="center" wrapText="1"/>
      <protection/>
    </xf>
    <xf numFmtId="0" fontId="46" fillId="0" borderId="13" xfId="0" applyFont="1" applyBorder="1" applyAlignment="1">
      <alignment horizontal="center" vertical="center" wrapText="1"/>
    </xf>
    <xf numFmtId="0" fontId="46" fillId="0" borderId="10" xfId="0" applyFont="1" applyBorder="1" applyAlignment="1">
      <alignment horizontal="center" vertical="center"/>
    </xf>
    <xf numFmtId="0" fontId="46" fillId="0" borderId="10" xfId="15" applyFont="1" applyBorder="1" applyAlignment="1">
      <alignment horizontal="center" vertical="center"/>
      <protection/>
    </xf>
    <xf numFmtId="0" fontId="1" fillId="3" borderId="10" xfId="15" applyFont="1" applyFill="1" applyBorder="1" applyAlignment="1">
      <alignment horizontal="center" vertical="center" wrapText="1"/>
      <protection/>
    </xf>
    <xf numFmtId="0" fontId="1" fillId="3" borderId="10" xfId="15" applyFont="1" applyFill="1" applyBorder="1" applyAlignment="1">
      <alignment horizontal="center" vertical="center"/>
      <protection/>
    </xf>
    <xf numFmtId="0" fontId="46" fillId="0" borderId="14" xfId="15" applyFont="1" applyFill="1" applyBorder="1" applyAlignment="1">
      <alignment horizontal="center" vertical="center" wrapText="1"/>
      <protection/>
    </xf>
    <xf numFmtId="0" fontId="46" fillId="0" borderId="14" xfId="15" applyFont="1" applyFill="1" applyBorder="1" applyAlignment="1">
      <alignment horizontal="center" vertical="center"/>
      <protection/>
    </xf>
    <xf numFmtId="0" fontId="0" fillId="3" borderId="10" xfId="15" applyFill="1" applyBorder="1" applyAlignment="1">
      <alignment horizontal="center" vertical="center"/>
      <protection/>
    </xf>
    <xf numFmtId="0" fontId="46" fillId="0" borderId="10" xfId="0" applyFont="1" applyBorder="1" applyAlignment="1">
      <alignment horizontal="center" vertical="center" wrapText="1"/>
    </xf>
    <xf numFmtId="0" fontId="0" fillId="3" borderId="10" xfId="15" applyFont="1" applyFill="1" applyBorder="1" applyAlignment="1">
      <alignment horizontal="center" vertical="center" wrapText="1"/>
      <protection/>
    </xf>
    <xf numFmtId="0" fontId="46" fillId="3" borderId="10" xfId="15" applyFont="1" applyFill="1" applyBorder="1" applyAlignment="1">
      <alignment horizontal="center" vertical="center"/>
      <protection/>
    </xf>
    <xf numFmtId="0" fontId="47" fillId="3" borderId="10" xfId="0" applyFont="1" applyFill="1" applyBorder="1" applyAlignment="1">
      <alignment horizontal="center" vertical="center" wrapText="1"/>
    </xf>
    <xf numFmtId="0" fontId="46" fillId="0" borderId="11" xfId="0" applyFont="1" applyBorder="1" applyAlignment="1">
      <alignment horizontal="center" vertical="center" wrapText="1"/>
    </xf>
    <xf numFmtId="0" fontId="0" fillId="0" borderId="10" xfId="15" applyFont="1" applyBorder="1" applyAlignment="1">
      <alignment horizontal="center" vertical="center"/>
      <protection/>
    </xf>
    <xf numFmtId="0" fontId="0" fillId="0" borderId="10" xfId="0" applyBorder="1" applyAlignment="1">
      <alignment horizontal="center" vertical="center" wrapText="1"/>
    </xf>
    <xf numFmtId="0" fontId="0" fillId="0" borderId="10" xfId="15" applyBorder="1" applyAlignment="1">
      <alignment horizontal="left" vertical="center" wrapText="1"/>
      <protection/>
    </xf>
    <xf numFmtId="0" fontId="46" fillId="3" borderId="10" xfId="15" applyFont="1" applyFill="1" applyBorder="1" applyAlignment="1">
      <alignment horizontal="center" vertical="center"/>
      <protection/>
    </xf>
    <xf numFmtId="0" fontId="46" fillId="0" borderId="10" xfId="15" applyNumberFormat="1" applyFont="1" applyBorder="1" applyAlignment="1">
      <alignment horizontal="center" vertical="center" wrapText="1"/>
      <protection/>
    </xf>
    <xf numFmtId="0" fontId="46" fillId="0" borderId="10" xfId="15" applyFont="1" applyBorder="1" applyAlignment="1">
      <alignment horizontal="center" vertical="center"/>
      <protection/>
    </xf>
    <xf numFmtId="0" fontId="46" fillId="0" borderId="10" xfId="15" applyFont="1" applyBorder="1" applyAlignment="1">
      <alignment horizontal="center" vertical="center"/>
      <protection/>
    </xf>
    <xf numFmtId="0" fontId="46" fillId="0" borderId="14" xfId="15" applyFont="1" applyFill="1" applyBorder="1" applyAlignment="1">
      <alignment horizontal="center" vertical="center"/>
      <protection/>
    </xf>
    <xf numFmtId="0" fontId="0" fillId="3" borderId="0" xfId="0" applyFill="1" applyAlignment="1">
      <alignment horizontal="center" vertical="center" wrapText="1"/>
    </xf>
    <xf numFmtId="0" fontId="46" fillId="3" borderId="10" xfId="15" applyFont="1" applyFill="1" applyBorder="1" applyAlignment="1">
      <alignment horizontal="center" vertical="center" wrapText="1"/>
      <protection/>
    </xf>
    <xf numFmtId="0" fontId="46" fillId="0" borderId="10" xfId="0" applyFont="1" applyBorder="1" applyAlignment="1">
      <alignment horizontal="center" vertical="center" wrapText="1"/>
    </xf>
    <xf numFmtId="0" fontId="0" fillId="0" borderId="10" xfId="15" applyFont="1" applyBorder="1" applyAlignment="1">
      <alignment horizontal="left" vertical="center" wrapText="1"/>
      <protection/>
    </xf>
    <xf numFmtId="0" fontId="46" fillId="3" borderId="10"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0" fillId="3" borderId="10" xfId="15" applyFill="1" applyBorder="1" applyAlignment="1">
      <alignment horizontal="left" vertical="center" wrapText="1"/>
      <protection/>
    </xf>
    <xf numFmtId="0" fontId="0" fillId="0" borderId="10" xfId="15" applyFill="1" applyBorder="1" applyAlignment="1">
      <alignment horizontal="left" vertical="center" wrapText="1"/>
      <protection/>
    </xf>
    <xf numFmtId="0" fontId="0" fillId="0" borderId="10" xfId="15" applyFill="1" applyBorder="1" applyAlignment="1">
      <alignment horizontal="center" vertical="center" wrapText="1"/>
      <protection/>
    </xf>
    <xf numFmtId="0" fontId="0" fillId="0" borderId="10" xfId="24" applyFont="1" applyBorder="1" applyAlignment="1">
      <alignment horizontal="left" vertical="center" wrapText="1"/>
      <protection/>
    </xf>
    <xf numFmtId="0" fontId="49" fillId="0" borderId="10" xfId="62" applyFont="1" applyFill="1" applyBorder="1" applyAlignment="1">
      <alignment horizontal="center" vertical="center" wrapText="1"/>
      <protection/>
    </xf>
    <xf numFmtId="0" fontId="1" fillId="3" borderId="10" xfId="15" applyFont="1" applyFill="1" applyBorder="1" applyAlignment="1">
      <alignment horizontal="left" vertical="center" wrapText="1"/>
      <protection/>
    </xf>
    <xf numFmtId="0" fontId="46" fillId="0" borderId="14" xfId="15" applyFont="1" applyFill="1" applyBorder="1" applyAlignment="1">
      <alignment horizontal="left" vertical="center" wrapText="1"/>
      <protection/>
    </xf>
    <xf numFmtId="0" fontId="46" fillId="0" borderId="0" xfId="0" applyFont="1" applyAlignment="1">
      <alignment horizontal="center" vertical="center"/>
    </xf>
    <xf numFmtId="0" fontId="0" fillId="3" borderId="10" xfId="0" applyFill="1" applyBorder="1" applyAlignment="1">
      <alignment horizontal="center" vertical="center" wrapText="1"/>
    </xf>
    <xf numFmtId="0" fontId="0" fillId="3" borderId="10" xfId="15" applyFont="1" applyFill="1" applyBorder="1" applyAlignment="1">
      <alignment horizontal="left" vertical="center" wrapText="1"/>
      <protection/>
    </xf>
    <xf numFmtId="0" fontId="46" fillId="0" borderId="10" xfId="0" applyFont="1" applyBorder="1" applyAlignment="1">
      <alignment horizontal="left" vertical="center" wrapText="1"/>
    </xf>
    <xf numFmtId="0" fontId="7" fillId="3" borderId="10" xfId="15" applyFont="1" applyFill="1" applyBorder="1" applyAlignment="1">
      <alignment horizontal="center" vertical="center" wrapText="1"/>
      <protection/>
    </xf>
    <xf numFmtId="0" fontId="50" fillId="0" borderId="10" xfId="0" applyFont="1" applyBorder="1" applyAlignment="1">
      <alignment horizontal="center" vertical="center" wrapText="1"/>
    </xf>
    <xf numFmtId="0" fontId="46" fillId="0" borderId="10" xfId="0" applyFont="1" applyBorder="1" applyAlignment="1">
      <alignment horizontal="left" vertical="center"/>
    </xf>
    <xf numFmtId="0" fontId="46" fillId="3" borderId="0" xfId="0" applyFont="1" applyFill="1" applyAlignment="1">
      <alignment horizontal="center" vertical="center" wrapText="1"/>
    </xf>
    <xf numFmtId="0" fontId="47" fillId="3" borderId="10" xfId="0" applyFont="1" applyFill="1" applyBorder="1" applyAlignment="1">
      <alignment horizontal="left" vertical="center" wrapText="1"/>
    </xf>
    <xf numFmtId="0" fontId="46" fillId="0" borderId="0" xfId="0" applyFont="1" applyAlignment="1">
      <alignment horizontal="center" vertical="center" wrapText="1"/>
    </xf>
    <xf numFmtId="0" fontId="46" fillId="0" borderId="10" xfId="0" applyFont="1" applyBorder="1" applyAlignment="1">
      <alignment horizontal="left" vertical="center" wrapText="1"/>
    </xf>
    <xf numFmtId="0" fontId="0" fillId="0" borderId="10" xfId="15" applyBorder="1" applyAlignment="1">
      <alignment horizontal="center" vertical="center"/>
      <protection/>
    </xf>
  </cellXfs>
  <cellStyles count="52">
    <cellStyle name="Normal" xfId="0"/>
    <cellStyle name="常规_Sheet1"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常规_Sheet1 2" xfId="24"/>
    <cellStyle name="解释性文本" xfId="25"/>
    <cellStyle name="汇总" xfId="26"/>
    <cellStyle name="Percent" xfId="27"/>
    <cellStyle name="Comma" xfId="28"/>
    <cellStyle name="标题 2" xfId="29"/>
    <cellStyle name="Currency [0]" xfId="30"/>
    <cellStyle name="60% - 强调文字颜色 4" xfId="31"/>
    <cellStyle name="警告文本" xfId="32"/>
    <cellStyle name="20% - 强调文字颜色 2" xfId="33"/>
    <cellStyle name="60% - 强调文字颜色 5" xfId="34"/>
    <cellStyle name="标题 1" xfId="35"/>
    <cellStyle name="Hyperlink" xfId="36"/>
    <cellStyle name="20% - 强调文字颜色 3" xfId="37"/>
    <cellStyle name="Currency" xfId="38"/>
    <cellStyle name="20% - 强调文字颜色 4" xfId="39"/>
    <cellStyle name="计算" xfId="40"/>
    <cellStyle name="Followed Hyperlink" xfId="41"/>
    <cellStyle name="Comma [0]" xfId="42"/>
    <cellStyle name="强调文字颜色 4" xfId="43"/>
    <cellStyle name="40% - 强调文字颜色 3" xfId="44"/>
    <cellStyle name="60% - 强调文字颜色 6" xfId="45"/>
    <cellStyle name="输入" xfId="46"/>
    <cellStyle name="输出" xfId="47"/>
    <cellStyle name="检查单元格" xfId="48"/>
    <cellStyle name="链接单元格" xfId="49"/>
    <cellStyle name="60% - 强调文字颜色 1"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23"/>
  <sheetViews>
    <sheetView tabSelected="1" zoomScale="80" zoomScaleNormal="80" zoomScaleSheetLayoutView="100" workbookViewId="0" topLeftCell="A1">
      <pane ySplit="3" topLeftCell="A4" activePane="bottomLeft" state="frozen"/>
      <selection pane="bottomLeft" activeCell="A1" sqref="A1:M1"/>
    </sheetView>
  </sheetViews>
  <sheetFormatPr defaultColWidth="9.00390625" defaultRowHeight="14.25"/>
  <cols>
    <col min="2" max="2" width="10.875" style="2" customWidth="1"/>
    <col min="3" max="3" width="29.25390625" style="3" customWidth="1"/>
    <col min="4" max="4" width="11.125" style="3" customWidth="1"/>
    <col min="5" max="5" width="7.75390625" style="3" customWidth="1"/>
    <col min="6" max="6" width="7.875" style="3" customWidth="1"/>
    <col min="7" max="7" width="6.625" style="4" customWidth="1"/>
    <col min="8" max="8" width="12.25390625" style="3" customWidth="1"/>
    <col min="9" max="9" width="18.25390625" style="4" customWidth="1"/>
    <col min="10" max="10" width="29.25390625" style="5" customWidth="1"/>
    <col min="11" max="11" width="23.875" style="3" customWidth="1"/>
    <col min="12" max="12" width="13.75390625" style="3" customWidth="1"/>
    <col min="13" max="13" width="48.125" style="3" customWidth="1"/>
  </cols>
  <sheetData>
    <row r="1" spans="1:13" ht="45" customHeight="1">
      <c r="A1" s="6" t="s">
        <v>0</v>
      </c>
      <c r="B1" s="7"/>
      <c r="C1" s="7"/>
      <c r="D1" s="7"/>
      <c r="E1" s="7"/>
      <c r="F1" s="7"/>
      <c r="G1" s="7"/>
      <c r="H1" s="7"/>
      <c r="I1" s="7"/>
      <c r="J1" s="7"/>
      <c r="K1" s="7"/>
      <c r="L1" s="7"/>
      <c r="M1" s="7"/>
    </row>
    <row r="2" spans="1:13" ht="18.75">
      <c r="A2" s="8" t="s">
        <v>1</v>
      </c>
      <c r="B2" s="9" t="s">
        <v>2</v>
      </c>
      <c r="C2" s="9" t="s">
        <v>3</v>
      </c>
      <c r="D2" s="9" t="s">
        <v>4</v>
      </c>
      <c r="E2" s="9" t="s">
        <v>5</v>
      </c>
      <c r="F2" s="9" t="s">
        <v>6</v>
      </c>
      <c r="G2" s="9" t="s">
        <v>7</v>
      </c>
      <c r="H2" s="9" t="s">
        <v>8</v>
      </c>
      <c r="I2" s="9"/>
      <c r="J2" s="37"/>
      <c r="K2" s="9" t="s">
        <v>9</v>
      </c>
      <c r="L2" s="9" t="s">
        <v>10</v>
      </c>
      <c r="M2" s="9" t="s">
        <v>11</v>
      </c>
    </row>
    <row r="3" spans="1:13" ht="18.75">
      <c r="A3" s="8"/>
      <c r="B3" s="9"/>
      <c r="C3" s="9"/>
      <c r="D3" s="9"/>
      <c r="E3" s="9"/>
      <c r="F3" s="26"/>
      <c r="G3" s="9"/>
      <c r="H3" s="9" t="s">
        <v>12</v>
      </c>
      <c r="I3" s="9" t="s">
        <v>13</v>
      </c>
      <c r="J3" s="9" t="s">
        <v>14</v>
      </c>
      <c r="K3" s="9"/>
      <c r="L3" s="26"/>
      <c r="M3" s="9"/>
    </row>
    <row r="4" spans="1:13" s="1" customFormat="1" ht="28.5">
      <c r="A4" s="10">
        <f aca="true" t="shared" si="0" ref="A4:A9">ROW()-3</f>
        <v>1</v>
      </c>
      <c r="B4" s="11" t="s">
        <v>15</v>
      </c>
      <c r="C4" s="12" t="s">
        <v>16</v>
      </c>
      <c r="D4" s="12" t="s">
        <v>17</v>
      </c>
      <c r="E4" s="12" t="s">
        <v>18</v>
      </c>
      <c r="F4" s="12" t="s">
        <v>19</v>
      </c>
      <c r="G4" s="27">
        <v>1</v>
      </c>
      <c r="H4" s="12" t="s">
        <v>20</v>
      </c>
      <c r="I4" s="12" t="s">
        <v>21</v>
      </c>
      <c r="J4" s="38" t="s">
        <v>22</v>
      </c>
      <c r="K4" s="12" t="s">
        <v>23</v>
      </c>
      <c r="L4" s="12" t="s">
        <v>24</v>
      </c>
      <c r="M4" s="38" t="s">
        <v>25</v>
      </c>
    </row>
    <row r="5" spans="1:13" s="1" customFormat="1" ht="28.5">
      <c r="A5" s="10">
        <f t="shared" si="0"/>
        <v>2</v>
      </c>
      <c r="B5" s="11"/>
      <c r="C5" s="12" t="s">
        <v>26</v>
      </c>
      <c r="D5" s="12" t="s">
        <v>27</v>
      </c>
      <c r="E5" s="12" t="s">
        <v>18</v>
      </c>
      <c r="F5" s="12" t="s">
        <v>28</v>
      </c>
      <c r="G5" s="27">
        <v>1</v>
      </c>
      <c r="H5" s="12" t="s">
        <v>20</v>
      </c>
      <c r="I5" s="12" t="s">
        <v>29</v>
      </c>
      <c r="J5" s="38" t="s">
        <v>30</v>
      </c>
      <c r="K5" s="12" t="s">
        <v>31</v>
      </c>
      <c r="L5" s="12" t="s">
        <v>32</v>
      </c>
      <c r="M5" s="38"/>
    </row>
    <row r="6" spans="1:13" s="1" customFormat="1" ht="28.5">
      <c r="A6" s="10">
        <f t="shared" si="0"/>
        <v>3</v>
      </c>
      <c r="B6" s="11"/>
      <c r="C6" s="12" t="s">
        <v>33</v>
      </c>
      <c r="D6" s="12" t="s">
        <v>34</v>
      </c>
      <c r="E6" s="12" t="s">
        <v>18</v>
      </c>
      <c r="F6" s="12" t="s">
        <v>35</v>
      </c>
      <c r="G6" s="20">
        <v>1</v>
      </c>
      <c r="H6" s="12" t="s">
        <v>36</v>
      </c>
      <c r="I6" s="20" t="s">
        <v>37</v>
      </c>
      <c r="J6" s="39" t="s">
        <v>30</v>
      </c>
      <c r="K6" s="20" t="s">
        <v>38</v>
      </c>
      <c r="L6" s="12" t="s">
        <v>39</v>
      </c>
      <c r="M6" s="38"/>
    </row>
    <row r="7" spans="1:13" s="1" customFormat="1" ht="28.5">
      <c r="A7" s="10">
        <f t="shared" si="0"/>
        <v>4</v>
      </c>
      <c r="B7" s="11"/>
      <c r="C7" s="12" t="s">
        <v>40</v>
      </c>
      <c r="D7" s="12" t="s">
        <v>41</v>
      </c>
      <c r="E7" s="12" t="s">
        <v>18</v>
      </c>
      <c r="F7" s="28" t="s">
        <v>28</v>
      </c>
      <c r="G7" s="12">
        <v>1</v>
      </c>
      <c r="H7" s="12" t="s">
        <v>42</v>
      </c>
      <c r="I7" s="12" t="s">
        <v>43</v>
      </c>
      <c r="J7" s="38" t="s">
        <v>30</v>
      </c>
      <c r="K7" s="12" t="s">
        <v>44</v>
      </c>
      <c r="L7" s="12" t="s">
        <v>45</v>
      </c>
      <c r="M7" s="38"/>
    </row>
    <row r="8" spans="1:13" s="1" customFormat="1" ht="114">
      <c r="A8" s="10">
        <f t="shared" si="0"/>
        <v>5</v>
      </c>
      <c r="B8" s="11"/>
      <c r="C8" s="12" t="s">
        <v>46</v>
      </c>
      <c r="D8" s="12" t="s">
        <v>47</v>
      </c>
      <c r="E8" s="12" t="s">
        <v>18</v>
      </c>
      <c r="F8" s="28" t="s">
        <v>28</v>
      </c>
      <c r="G8" s="12">
        <v>1</v>
      </c>
      <c r="H8" s="12" t="s">
        <v>20</v>
      </c>
      <c r="I8" s="12" t="s">
        <v>48</v>
      </c>
      <c r="J8" s="38" t="s">
        <v>49</v>
      </c>
      <c r="K8" s="12" t="s">
        <v>50</v>
      </c>
      <c r="L8" s="12" t="s">
        <v>51</v>
      </c>
      <c r="M8" s="38" t="s">
        <v>52</v>
      </c>
    </row>
    <row r="9" spans="1:13" s="1" customFormat="1" ht="114">
      <c r="A9" s="10">
        <f t="shared" si="0"/>
        <v>6</v>
      </c>
      <c r="B9" s="11"/>
      <c r="C9" s="12" t="s">
        <v>53</v>
      </c>
      <c r="D9" s="12" t="s">
        <v>47</v>
      </c>
      <c r="E9" s="12" t="s">
        <v>18</v>
      </c>
      <c r="F9" s="28" t="s">
        <v>28</v>
      </c>
      <c r="G9" s="12">
        <v>1</v>
      </c>
      <c r="H9" s="12" t="s">
        <v>20</v>
      </c>
      <c r="I9" s="12" t="s">
        <v>48</v>
      </c>
      <c r="J9" s="38" t="s">
        <v>49</v>
      </c>
      <c r="K9" s="12" t="s">
        <v>54</v>
      </c>
      <c r="L9" s="12" t="s">
        <v>55</v>
      </c>
      <c r="M9" s="38"/>
    </row>
    <row r="10" spans="1:13" ht="42.75">
      <c r="A10" s="13">
        <f aca="true" t="shared" si="1" ref="A10:A19">ROW()-3</f>
        <v>7</v>
      </c>
      <c r="B10" s="14" t="s">
        <v>56</v>
      </c>
      <c r="C10" s="15" t="s">
        <v>57</v>
      </c>
      <c r="D10" s="15" t="s">
        <v>58</v>
      </c>
      <c r="E10" s="15" t="s">
        <v>18</v>
      </c>
      <c r="F10" s="15" t="s">
        <v>19</v>
      </c>
      <c r="G10" s="15">
        <v>1</v>
      </c>
      <c r="H10" s="15" t="s">
        <v>59</v>
      </c>
      <c r="I10" s="15" t="s">
        <v>60</v>
      </c>
      <c r="J10" s="40" t="s">
        <v>61</v>
      </c>
      <c r="K10" s="15" t="s">
        <v>62</v>
      </c>
      <c r="L10" s="15" t="s">
        <v>63</v>
      </c>
      <c r="M10" s="15" t="s">
        <v>64</v>
      </c>
    </row>
    <row r="11" spans="1:13" ht="57">
      <c r="A11" s="13">
        <f t="shared" si="1"/>
        <v>8</v>
      </c>
      <c r="B11" s="16"/>
      <c r="C11" s="15" t="s">
        <v>65</v>
      </c>
      <c r="D11" s="15" t="s">
        <v>58</v>
      </c>
      <c r="E11" s="15" t="s">
        <v>18</v>
      </c>
      <c r="F11" s="15" t="s">
        <v>28</v>
      </c>
      <c r="G11" s="15">
        <v>1</v>
      </c>
      <c r="H11" s="15" t="s">
        <v>59</v>
      </c>
      <c r="I11" s="15" t="s">
        <v>66</v>
      </c>
      <c r="J11" s="40" t="s">
        <v>67</v>
      </c>
      <c r="K11" s="15" t="s">
        <v>65</v>
      </c>
      <c r="L11" s="15" t="s">
        <v>68</v>
      </c>
      <c r="M11" s="15"/>
    </row>
    <row r="12" spans="1:13" ht="42.75">
      <c r="A12" s="13">
        <f t="shared" si="1"/>
        <v>9</v>
      </c>
      <c r="B12" s="16"/>
      <c r="C12" s="15" t="s">
        <v>69</v>
      </c>
      <c r="D12" s="15" t="s">
        <v>70</v>
      </c>
      <c r="E12" s="15" t="s">
        <v>18</v>
      </c>
      <c r="F12" s="15" t="s">
        <v>19</v>
      </c>
      <c r="G12" s="15">
        <v>1</v>
      </c>
      <c r="H12" s="15" t="s">
        <v>71</v>
      </c>
      <c r="I12" s="15" t="s">
        <v>72</v>
      </c>
      <c r="J12" s="40" t="s">
        <v>73</v>
      </c>
      <c r="K12" s="15" t="s">
        <v>74</v>
      </c>
      <c r="L12" s="15" t="s">
        <v>75</v>
      </c>
      <c r="M12" s="15"/>
    </row>
    <row r="13" spans="1:13" ht="42.75">
      <c r="A13" s="13">
        <f t="shared" si="1"/>
        <v>10</v>
      </c>
      <c r="B13" s="16"/>
      <c r="C13" s="15" t="s">
        <v>76</v>
      </c>
      <c r="D13" s="15" t="s">
        <v>77</v>
      </c>
      <c r="E13" s="15" t="s">
        <v>18</v>
      </c>
      <c r="F13" s="15" t="s">
        <v>19</v>
      </c>
      <c r="G13" s="15">
        <v>1</v>
      </c>
      <c r="H13" s="15" t="s">
        <v>78</v>
      </c>
      <c r="I13" s="15" t="s">
        <v>79</v>
      </c>
      <c r="J13" s="40" t="s">
        <v>80</v>
      </c>
      <c r="K13" s="15" t="s">
        <v>81</v>
      </c>
      <c r="L13" s="15" t="s">
        <v>82</v>
      </c>
      <c r="M13" s="15"/>
    </row>
    <row r="14" spans="1:13" ht="28.5">
      <c r="A14" s="10">
        <f t="shared" si="1"/>
        <v>11</v>
      </c>
      <c r="B14" s="11" t="s">
        <v>83</v>
      </c>
      <c r="C14" s="17" t="s">
        <v>84</v>
      </c>
      <c r="D14" s="17" t="s">
        <v>85</v>
      </c>
      <c r="E14" s="17" t="s">
        <v>18</v>
      </c>
      <c r="F14" s="17" t="s">
        <v>86</v>
      </c>
      <c r="G14" s="17">
        <v>1</v>
      </c>
      <c r="H14" s="17" t="s">
        <v>20</v>
      </c>
      <c r="I14" s="17" t="s">
        <v>87</v>
      </c>
      <c r="J14" s="41" t="s">
        <v>88</v>
      </c>
      <c r="K14" s="17" t="s">
        <v>89</v>
      </c>
      <c r="L14" s="17" t="s">
        <v>90</v>
      </c>
      <c r="M14" s="18"/>
    </row>
    <row r="15" spans="1:13" ht="28.5">
      <c r="A15" s="10">
        <f t="shared" si="1"/>
        <v>12</v>
      </c>
      <c r="B15" s="18"/>
      <c r="C15" s="17"/>
      <c r="D15" s="17" t="s">
        <v>91</v>
      </c>
      <c r="E15" s="17" t="s">
        <v>18</v>
      </c>
      <c r="F15" s="17" t="s">
        <v>86</v>
      </c>
      <c r="G15" s="20">
        <v>1</v>
      </c>
      <c r="H15" s="17" t="s">
        <v>20</v>
      </c>
      <c r="I15" s="17" t="s">
        <v>87</v>
      </c>
      <c r="J15" s="41" t="s">
        <v>92</v>
      </c>
      <c r="K15" s="17" t="s">
        <v>89</v>
      </c>
      <c r="L15" s="17" t="s">
        <v>90</v>
      </c>
      <c r="M15" s="18"/>
    </row>
    <row r="16" spans="1:13" ht="42.75">
      <c r="A16" s="10">
        <f t="shared" si="1"/>
        <v>13</v>
      </c>
      <c r="B16" s="18"/>
      <c r="C16" s="17" t="s">
        <v>93</v>
      </c>
      <c r="D16" s="17" t="s">
        <v>94</v>
      </c>
      <c r="E16" s="17" t="s">
        <v>18</v>
      </c>
      <c r="F16" s="17" t="s">
        <v>28</v>
      </c>
      <c r="G16" s="17">
        <v>1</v>
      </c>
      <c r="H16" s="17" t="s">
        <v>20</v>
      </c>
      <c r="I16" s="17" t="s">
        <v>87</v>
      </c>
      <c r="J16" s="41" t="s">
        <v>95</v>
      </c>
      <c r="K16" s="17" t="s">
        <v>96</v>
      </c>
      <c r="L16" s="17" t="s">
        <v>97</v>
      </c>
      <c r="M16" s="18"/>
    </row>
    <row r="17" spans="1:13" ht="28.5">
      <c r="A17" s="10">
        <f t="shared" si="1"/>
        <v>14</v>
      </c>
      <c r="B17" s="18"/>
      <c r="C17" s="17" t="s">
        <v>98</v>
      </c>
      <c r="D17" s="17" t="s">
        <v>99</v>
      </c>
      <c r="E17" s="17" t="s">
        <v>18</v>
      </c>
      <c r="F17" s="17" t="s">
        <v>28</v>
      </c>
      <c r="G17" s="17">
        <v>1</v>
      </c>
      <c r="H17" s="17" t="s">
        <v>20</v>
      </c>
      <c r="I17" s="17" t="s">
        <v>87</v>
      </c>
      <c r="J17" s="41" t="s">
        <v>100</v>
      </c>
      <c r="K17" s="17" t="s">
        <v>101</v>
      </c>
      <c r="L17" s="17" t="s">
        <v>102</v>
      </c>
      <c r="M17" s="18"/>
    </row>
    <row r="18" spans="1:13" ht="114">
      <c r="A18" s="10">
        <f t="shared" si="1"/>
        <v>15</v>
      </c>
      <c r="B18" s="18"/>
      <c r="C18" s="17" t="s">
        <v>103</v>
      </c>
      <c r="D18" s="17" t="s">
        <v>104</v>
      </c>
      <c r="E18" s="17" t="s">
        <v>18</v>
      </c>
      <c r="F18" s="17" t="s">
        <v>19</v>
      </c>
      <c r="G18" s="17">
        <v>1</v>
      </c>
      <c r="H18" s="17" t="s">
        <v>59</v>
      </c>
      <c r="I18" s="17" t="s">
        <v>105</v>
      </c>
      <c r="J18" s="41" t="s">
        <v>106</v>
      </c>
      <c r="K18" s="17" t="s">
        <v>103</v>
      </c>
      <c r="L18" s="17" t="s">
        <v>107</v>
      </c>
      <c r="M18" s="18"/>
    </row>
    <row r="19" spans="1:13" ht="114">
      <c r="A19" s="10">
        <f t="shared" si="1"/>
        <v>16</v>
      </c>
      <c r="B19" s="18"/>
      <c r="C19" s="17" t="s">
        <v>108</v>
      </c>
      <c r="D19" s="17" t="s">
        <v>104</v>
      </c>
      <c r="E19" s="17" t="s">
        <v>18</v>
      </c>
      <c r="F19" s="17" t="s">
        <v>19</v>
      </c>
      <c r="G19" s="20">
        <v>1</v>
      </c>
      <c r="H19" s="17" t="s">
        <v>59</v>
      </c>
      <c r="I19" s="17" t="s">
        <v>105</v>
      </c>
      <c r="J19" s="41" t="s">
        <v>106</v>
      </c>
      <c r="K19" s="17" t="s">
        <v>108</v>
      </c>
      <c r="L19" s="17" t="s">
        <v>109</v>
      </c>
      <c r="M19" s="18"/>
    </row>
    <row r="20" spans="1:13" ht="85.5">
      <c r="A20" s="10">
        <f aca="true" t="shared" si="2" ref="A20:A29">ROW()-3</f>
        <v>17</v>
      </c>
      <c r="B20" s="18"/>
      <c r="C20" s="17" t="s">
        <v>110</v>
      </c>
      <c r="D20" s="17" t="s">
        <v>111</v>
      </c>
      <c r="E20" s="17" t="s">
        <v>18</v>
      </c>
      <c r="F20" s="17" t="s">
        <v>28</v>
      </c>
      <c r="G20" s="20">
        <v>3</v>
      </c>
      <c r="H20" s="17" t="s">
        <v>20</v>
      </c>
      <c r="I20" s="20" t="s">
        <v>112</v>
      </c>
      <c r="J20" s="41" t="s">
        <v>113</v>
      </c>
      <c r="K20" s="17" t="s">
        <v>114</v>
      </c>
      <c r="L20" s="17" t="s">
        <v>115</v>
      </c>
      <c r="M20" s="18"/>
    </row>
    <row r="21" spans="1:13" ht="28.5">
      <c r="A21" s="13">
        <f t="shared" si="2"/>
        <v>18</v>
      </c>
      <c r="B21" s="14" t="s">
        <v>116</v>
      </c>
      <c r="C21" s="15" t="s">
        <v>117</v>
      </c>
      <c r="D21" s="15" t="s">
        <v>118</v>
      </c>
      <c r="E21" s="15" t="s">
        <v>118</v>
      </c>
      <c r="F21" s="15" t="s">
        <v>119</v>
      </c>
      <c r="G21" s="15">
        <v>1</v>
      </c>
      <c r="H21" s="15" t="s">
        <v>120</v>
      </c>
      <c r="I21" s="15" t="s">
        <v>37</v>
      </c>
      <c r="J21" s="40" t="s">
        <v>121</v>
      </c>
      <c r="K21" s="15" t="s">
        <v>122</v>
      </c>
      <c r="L21" s="15" t="s">
        <v>123</v>
      </c>
      <c r="M21" s="16"/>
    </row>
    <row r="22" spans="1:13" ht="28.5">
      <c r="A22" s="13">
        <f t="shared" si="2"/>
        <v>19</v>
      </c>
      <c r="B22" s="16"/>
      <c r="C22" s="15" t="s">
        <v>124</v>
      </c>
      <c r="D22" s="15" t="s">
        <v>118</v>
      </c>
      <c r="E22" s="15" t="s">
        <v>118</v>
      </c>
      <c r="F22" s="15" t="s">
        <v>119</v>
      </c>
      <c r="G22" s="29">
        <v>1</v>
      </c>
      <c r="H22" s="15" t="s">
        <v>120</v>
      </c>
      <c r="I22" s="15" t="s">
        <v>37</v>
      </c>
      <c r="J22" s="40" t="s">
        <v>121</v>
      </c>
      <c r="K22" s="15" t="s">
        <v>125</v>
      </c>
      <c r="L22" s="15"/>
      <c r="M22" s="16"/>
    </row>
    <row r="23" spans="1:13" ht="28.5">
      <c r="A23" s="13">
        <f t="shared" si="2"/>
        <v>20</v>
      </c>
      <c r="B23" s="16"/>
      <c r="C23" s="15" t="s">
        <v>126</v>
      </c>
      <c r="D23" s="15" t="s">
        <v>127</v>
      </c>
      <c r="E23" s="15" t="s">
        <v>118</v>
      </c>
      <c r="F23" s="15" t="s">
        <v>119</v>
      </c>
      <c r="G23" s="15">
        <v>1</v>
      </c>
      <c r="H23" s="15" t="s">
        <v>120</v>
      </c>
      <c r="I23" s="15" t="s">
        <v>128</v>
      </c>
      <c r="J23" s="40" t="s">
        <v>129</v>
      </c>
      <c r="K23" s="15" t="s">
        <v>130</v>
      </c>
      <c r="L23" s="15" t="s">
        <v>131</v>
      </c>
      <c r="M23" s="16"/>
    </row>
    <row r="24" spans="1:13" ht="28.5">
      <c r="A24" s="13">
        <f t="shared" si="2"/>
        <v>21</v>
      </c>
      <c r="B24" s="16"/>
      <c r="C24" s="15" t="s">
        <v>132</v>
      </c>
      <c r="D24" s="15" t="s">
        <v>127</v>
      </c>
      <c r="E24" s="15" t="s">
        <v>118</v>
      </c>
      <c r="F24" s="15" t="s">
        <v>119</v>
      </c>
      <c r="G24" s="15">
        <v>1</v>
      </c>
      <c r="H24" s="15" t="s">
        <v>120</v>
      </c>
      <c r="I24" s="15" t="s">
        <v>128</v>
      </c>
      <c r="J24" s="40" t="s">
        <v>129</v>
      </c>
      <c r="K24" s="15" t="s">
        <v>133</v>
      </c>
      <c r="L24" s="15"/>
      <c r="M24" s="16"/>
    </row>
    <row r="25" spans="1:13" ht="28.5">
      <c r="A25" s="13">
        <f t="shared" si="2"/>
        <v>22</v>
      </c>
      <c r="B25" s="16"/>
      <c r="C25" s="15" t="s">
        <v>134</v>
      </c>
      <c r="D25" s="15" t="s">
        <v>135</v>
      </c>
      <c r="E25" s="15" t="s">
        <v>18</v>
      </c>
      <c r="F25" s="15" t="s">
        <v>28</v>
      </c>
      <c r="G25" s="15">
        <v>1</v>
      </c>
      <c r="H25" s="15" t="s">
        <v>136</v>
      </c>
      <c r="I25" s="15" t="s">
        <v>137</v>
      </c>
      <c r="J25" s="40" t="s">
        <v>138</v>
      </c>
      <c r="K25" s="15" t="s">
        <v>139</v>
      </c>
      <c r="L25" s="15" t="s">
        <v>140</v>
      </c>
      <c r="M25" s="16"/>
    </row>
    <row r="26" spans="1:13" ht="28.5">
      <c r="A26" s="13">
        <f t="shared" si="2"/>
        <v>23</v>
      </c>
      <c r="B26" s="16"/>
      <c r="C26" s="15" t="s">
        <v>134</v>
      </c>
      <c r="D26" s="15" t="s">
        <v>85</v>
      </c>
      <c r="E26" s="15" t="s">
        <v>18</v>
      </c>
      <c r="F26" s="15" t="s">
        <v>28</v>
      </c>
      <c r="G26" s="29">
        <v>1</v>
      </c>
      <c r="H26" s="15" t="s">
        <v>136</v>
      </c>
      <c r="I26" s="29" t="s">
        <v>141</v>
      </c>
      <c r="J26" s="40" t="s">
        <v>138</v>
      </c>
      <c r="K26" s="15" t="s">
        <v>139</v>
      </c>
      <c r="L26" s="15"/>
      <c r="M26" s="16"/>
    </row>
    <row r="27" spans="1:13" ht="42.75">
      <c r="A27" s="13">
        <f t="shared" si="2"/>
        <v>24</v>
      </c>
      <c r="B27" s="16"/>
      <c r="C27" s="15" t="s">
        <v>142</v>
      </c>
      <c r="D27" s="15" t="s">
        <v>135</v>
      </c>
      <c r="E27" s="15" t="s">
        <v>18</v>
      </c>
      <c r="F27" s="15" t="s">
        <v>19</v>
      </c>
      <c r="G27" s="15">
        <v>2</v>
      </c>
      <c r="H27" s="15" t="s">
        <v>136</v>
      </c>
      <c r="I27" s="29" t="s">
        <v>143</v>
      </c>
      <c r="J27" s="40" t="s">
        <v>144</v>
      </c>
      <c r="K27" s="15" t="s">
        <v>145</v>
      </c>
      <c r="L27" s="15" t="s">
        <v>146</v>
      </c>
      <c r="M27" s="16"/>
    </row>
    <row r="28" spans="1:13" ht="57">
      <c r="A28" s="13">
        <f t="shared" si="2"/>
        <v>25</v>
      </c>
      <c r="B28" s="16"/>
      <c r="C28" s="15" t="s">
        <v>147</v>
      </c>
      <c r="D28" s="15" t="s">
        <v>135</v>
      </c>
      <c r="E28" s="15" t="s">
        <v>18</v>
      </c>
      <c r="F28" s="15" t="s">
        <v>28</v>
      </c>
      <c r="G28" s="15">
        <v>1</v>
      </c>
      <c r="H28" s="15" t="s">
        <v>136</v>
      </c>
      <c r="I28" s="15" t="s">
        <v>137</v>
      </c>
      <c r="J28" s="40" t="s">
        <v>148</v>
      </c>
      <c r="K28" s="15" t="s">
        <v>149</v>
      </c>
      <c r="L28" s="15" t="s">
        <v>150</v>
      </c>
      <c r="M28" s="16" t="s">
        <v>64</v>
      </c>
    </row>
    <row r="29" spans="1:13" ht="28.5">
      <c r="A29" s="13">
        <f t="shared" si="2"/>
        <v>26</v>
      </c>
      <c r="B29" s="16"/>
      <c r="C29" s="15" t="s">
        <v>151</v>
      </c>
      <c r="D29" s="15" t="s">
        <v>152</v>
      </c>
      <c r="E29" s="15" t="s">
        <v>18</v>
      </c>
      <c r="F29" s="15" t="s">
        <v>19</v>
      </c>
      <c r="G29" s="15">
        <v>1</v>
      </c>
      <c r="H29" s="15" t="s">
        <v>120</v>
      </c>
      <c r="I29" s="15" t="s">
        <v>153</v>
      </c>
      <c r="J29" s="40" t="s">
        <v>154</v>
      </c>
      <c r="K29" s="15" t="s">
        <v>155</v>
      </c>
      <c r="L29" s="15" t="s">
        <v>156</v>
      </c>
      <c r="M29" s="16"/>
    </row>
    <row r="30" spans="1:13" ht="42.75">
      <c r="A30" s="13">
        <f aca="true" t="shared" si="3" ref="A30:A42">ROW()-3</f>
        <v>27</v>
      </c>
      <c r="B30" s="16"/>
      <c r="C30" s="15" t="s">
        <v>157</v>
      </c>
      <c r="D30" s="15" t="s">
        <v>158</v>
      </c>
      <c r="E30" s="15" t="s">
        <v>18</v>
      </c>
      <c r="F30" s="15" t="s">
        <v>19</v>
      </c>
      <c r="G30" s="15">
        <v>1</v>
      </c>
      <c r="H30" s="15" t="s">
        <v>120</v>
      </c>
      <c r="I30" s="15" t="s">
        <v>159</v>
      </c>
      <c r="J30" s="40" t="s">
        <v>160</v>
      </c>
      <c r="K30" s="15" t="s">
        <v>161</v>
      </c>
      <c r="L30" s="15" t="s">
        <v>162</v>
      </c>
      <c r="M30" s="16"/>
    </row>
    <row r="31" spans="1:13" ht="28.5">
      <c r="A31" s="13">
        <f t="shared" si="3"/>
        <v>28</v>
      </c>
      <c r="B31" s="16"/>
      <c r="C31" s="15" t="s">
        <v>157</v>
      </c>
      <c r="D31" s="15" t="s">
        <v>163</v>
      </c>
      <c r="E31" s="15" t="s">
        <v>18</v>
      </c>
      <c r="F31" s="15" t="s">
        <v>28</v>
      </c>
      <c r="G31" s="15">
        <v>1</v>
      </c>
      <c r="H31" s="15" t="s">
        <v>136</v>
      </c>
      <c r="I31" s="15" t="s">
        <v>164</v>
      </c>
      <c r="J31" s="40" t="s">
        <v>165</v>
      </c>
      <c r="K31" s="15" t="s">
        <v>166</v>
      </c>
      <c r="L31" s="15"/>
      <c r="M31" s="16"/>
    </row>
    <row r="32" spans="1:13" ht="42.75">
      <c r="A32" s="10">
        <f t="shared" si="3"/>
        <v>29</v>
      </c>
      <c r="B32" s="11" t="s">
        <v>167</v>
      </c>
      <c r="C32" s="19" t="s">
        <v>168</v>
      </c>
      <c r="D32" s="19" t="s">
        <v>169</v>
      </c>
      <c r="E32" s="19" t="s">
        <v>18</v>
      </c>
      <c r="F32" s="12" t="s">
        <v>28</v>
      </c>
      <c r="G32" s="30">
        <v>1</v>
      </c>
      <c r="H32" s="12" t="s">
        <v>20</v>
      </c>
      <c r="I32" s="19" t="s">
        <v>170</v>
      </c>
      <c r="J32" s="42" t="s">
        <v>171</v>
      </c>
      <c r="K32" s="12" t="s">
        <v>172</v>
      </c>
      <c r="L32" s="30">
        <v>59248368</v>
      </c>
      <c r="M32" s="18"/>
    </row>
    <row r="33" spans="1:13" ht="42.75">
      <c r="A33" s="10">
        <f t="shared" si="3"/>
        <v>30</v>
      </c>
      <c r="B33" s="18"/>
      <c r="C33" s="20" t="s">
        <v>173</v>
      </c>
      <c r="D33" s="20" t="s">
        <v>174</v>
      </c>
      <c r="E33" s="31" t="s">
        <v>18</v>
      </c>
      <c r="F33" s="12" t="s">
        <v>28</v>
      </c>
      <c r="G33" s="32">
        <v>1</v>
      </c>
      <c r="H33" s="12" t="s">
        <v>20</v>
      </c>
      <c r="I33" s="20" t="s">
        <v>175</v>
      </c>
      <c r="J33" s="42" t="s">
        <v>176</v>
      </c>
      <c r="K33" s="12" t="s">
        <v>177</v>
      </c>
      <c r="L33" s="30">
        <v>13661334563</v>
      </c>
      <c r="M33" s="18"/>
    </row>
    <row r="34" spans="1:13" ht="42.75">
      <c r="A34" s="10">
        <f t="shared" si="3"/>
        <v>31</v>
      </c>
      <c r="B34" s="18"/>
      <c r="C34" s="19" t="s">
        <v>178</v>
      </c>
      <c r="D34" s="19" t="s">
        <v>179</v>
      </c>
      <c r="E34" s="19" t="s">
        <v>18</v>
      </c>
      <c r="F34" s="12" t="s">
        <v>28</v>
      </c>
      <c r="G34" s="32">
        <v>1</v>
      </c>
      <c r="H34" s="12" t="s">
        <v>20</v>
      </c>
      <c r="I34" s="27" t="s">
        <v>180</v>
      </c>
      <c r="J34" s="43" t="s">
        <v>181</v>
      </c>
      <c r="K34" s="12" t="s">
        <v>182</v>
      </c>
      <c r="L34" s="30">
        <v>83847665</v>
      </c>
      <c r="M34" s="18"/>
    </row>
    <row r="35" spans="1:13" ht="28.5">
      <c r="A35" s="10">
        <f t="shared" si="3"/>
        <v>32</v>
      </c>
      <c r="B35" s="18"/>
      <c r="C35" s="12" t="s">
        <v>183</v>
      </c>
      <c r="D35" s="12" t="s">
        <v>184</v>
      </c>
      <c r="E35" s="12" t="s">
        <v>18</v>
      </c>
      <c r="F35" s="12" t="s">
        <v>28</v>
      </c>
      <c r="G35" s="30">
        <v>1</v>
      </c>
      <c r="H35" s="12" t="s">
        <v>20</v>
      </c>
      <c r="I35" s="12" t="s">
        <v>185</v>
      </c>
      <c r="J35" s="38" t="s">
        <v>186</v>
      </c>
      <c r="K35" s="12" t="s">
        <v>187</v>
      </c>
      <c r="L35" s="12" t="s">
        <v>188</v>
      </c>
      <c r="M35" s="18"/>
    </row>
    <row r="36" spans="1:13" ht="28.5">
      <c r="A36" s="10">
        <f t="shared" si="3"/>
        <v>33</v>
      </c>
      <c r="B36" s="18"/>
      <c r="C36" s="21" t="s">
        <v>189</v>
      </c>
      <c r="D36" s="12" t="s">
        <v>190</v>
      </c>
      <c r="E36" s="12" t="s">
        <v>18</v>
      </c>
      <c r="F36" s="12" t="s">
        <v>86</v>
      </c>
      <c r="G36" s="30">
        <v>1</v>
      </c>
      <c r="H36" s="12" t="s">
        <v>20</v>
      </c>
      <c r="I36" s="12" t="s">
        <v>185</v>
      </c>
      <c r="J36" s="44" t="s">
        <v>191</v>
      </c>
      <c r="K36" s="28" t="s">
        <v>192</v>
      </c>
      <c r="L36" s="30">
        <v>83876529</v>
      </c>
      <c r="M36" s="18"/>
    </row>
    <row r="37" spans="1:13" ht="28.5">
      <c r="A37" s="10">
        <f t="shared" si="3"/>
        <v>34</v>
      </c>
      <c r="B37" s="18"/>
      <c r="C37" s="12" t="s">
        <v>193</v>
      </c>
      <c r="D37" s="12" t="s">
        <v>194</v>
      </c>
      <c r="E37" s="12" t="s">
        <v>18</v>
      </c>
      <c r="F37" s="12" t="s">
        <v>28</v>
      </c>
      <c r="G37" s="30">
        <v>1</v>
      </c>
      <c r="H37" s="12" t="s">
        <v>42</v>
      </c>
      <c r="I37" s="12" t="s">
        <v>195</v>
      </c>
      <c r="J37" s="44" t="s">
        <v>196</v>
      </c>
      <c r="K37" s="28" t="s">
        <v>197</v>
      </c>
      <c r="L37" s="12" t="s">
        <v>198</v>
      </c>
      <c r="M37" s="18"/>
    </row>
    <row r="38" spans="1:13" ht="28.5">
      <c r="A38" s="10">
        <f t="shared" si="3"/>
        <v>35</v>
      </c>
      <c r="B38" s="18"/>
      <c r="C38" s="12" t="s">
        <v>199</v>
      </c>
      <c r="D38" s="12" t="s">
        <v>200</v>
      </c>
      <c r="E38" s="12" t="s">
        <v>18</v>
      </c>
      <c r="F38" s="12" t="s">
        <v>28</v>
      </c>
      <c r="G38" s="30">
        <v>1</v>
      </c>
      <c r="H38" s="12" t="s">
        <v>20</v>
      </c>
      <c r="I38" s="12" t="s">
        <v>201</v>
      </c>
      <c r="J38" s="44" t="s">
        <v>202</v>
      </c>
      <c r="K38" s="28" t="s">
        <v>203</v>
      </c>
      <c r="L38" s="30">
        <v>83846880</v>
      </c>
      <c r="M38" s="18"/>
    </row>
    <row r="39" spans="1:13" ht="71.25">
      <c r="A39" s="10">
        <f t="shared" si="3"/>
        <v>36</v>
      </c>
      <c r="B39" s="18"/>
      <c r="C39" s="12" t="s">
        <v>204</v>
      </c>
      <c r="D39" s="12" t="s">
        <v>205</v>
      </c>
      <c r="E39" s="12" t="s">
        <v>18</v>
      </c>
      <c r="F39" s="12" t="s">
        <v>28</v>
      </c>
      <c r="G39" s="30">
        <v>1</v>
      </c>
      <c r="H39" s="12" t="s">
        <v>20</v>
      </c>
      <c r="I39" s="12" t="s">
        <v>206</v>
      </c>
      <c r="J39" s="38" t="s">
        <v>121</v>
      </c>
      <c r="K39" s="12" t="s">
        <v>207</v>
      </c>
      <c r="L39" s="30">
        <v>63846953</v>
      </c>
      <c r="M39" s="18"/>
    </row>
    <row r="40" spans="1:13" ht="71.25">
      <c r="A40" s="10">
        <f t="shared" si="3"/>
        <v>37</v>
      </c>
      <c r="B40" s="18"/>
      <c r="C40" s="12" t="s">
        <v>208</v>
      </c>
      <c r="D40" s="12" t="s">
        <v>209</v>
      </c>
      <c r="E40" s="12" t="s">
        <v>18</v>
      </c>
      <c r="F40" s="12" t="s">
        <v>28</v>
      </c>
      <c r="G40" s="32">
        <v>1</v>
      </c>
      <c r="H40" s="12" t="s">
        <v>20</v>
      </c>
      <c r="I40" s="27" t="s">
        <v>206</v>
      </c>
      <c r="J40" s="38" t="s">
        <v>121</v>
      </c>
      <c r="K40" s="12" t="s">
        <v>210</v>
      </c>
      <c r="L40" s="30">
        <v>63846953</v>
      </c>
      <c r="M40" s="18"/>
    </row>
    <row r="41" spans="1:13" ht="57">
      <c r="A41" s="13">
        <f t="shared" si="3"/>
        <v>38</v>
      </c>
      <c r="B41" s="14" t="s">
        <v>211</v>
      </c>
      <c r="C41" s="14" t="s">
        <v>212</v>
      </c>
      <c r="D41" s="14" t="s">
        <v>213</v>
      </c>
      <c r="E41" s="14" t="s">
        <v>18</v>
      </c>
      <c r="F41" s="14" t="s">
        <v>28</v>
      </c>
      <c r="G41" s="14">
        <v>1</v>
      </c>
      <c r="H41" s="14" t="s">
        <v>20</v>
      </c>
      <c r="I41" s="14" t="s">
        <v>214</v>
      </c>
      <c r="J41" s="45" t="s">
        <v>215</v>
      </c>
      <c r="K41" s="14" t="s">
        <v>216</v>
      </c>
      <c r="L41" s="14" t="s">
        <v>217</v>
      </c>
      <c r="M41" s="14" t="s">
        <v>64</v>
      </c>
    </row>
    <row r="42" spans="1:13" ht="57">
      <c r="A42" s="13">
        <f t="shared" si="3"/>
        <v>39</v>
      </c>
      <c r="B42" s="16"/>
      <c r="C42" s="14" t="s">
        <v>212</v>
      </c>
      <c r="D42" s="14" t="s">
        <v>213</v>
      </c>
      <c r="E42" s="14" t="s">
        <v>18</v>
      </c>
      <c r="F42" s="14" t="s">
        <v>28</v>
      </c>
      <c r="G42" s="14">
        <v>1</v>
      </c>
      <c r="H42" s="14" t="s">
        <v>20</v>
      </c>
      <c r="I42" s="14" t="s">
        <v>214</v>
      </c>
      <c r="J42" s="45" t="s">
        <v>215</v>
      </c>
      <c r="K42" s="14" t="s">
        <v>216</v>
      </c>
      <c r="L42" s="14" t="s">
        <v>217</v>
      </c>
      <c r="M42" s="14"/>
    </row>
    <row r="43" spans="1:13" ht="57">
      <c r="A43" s="13"/>
      <c r="B43" s="16"/>
      <c r="C43" s="14" t="s">
        <v>212</v>
      </c>
      <c r="D43" s="14" t="s">
        <v>218</v>
      </c>
      <c r="E43" s="14" t="s">
        <v>18</v>
      </c>
      <c r="F43" s="14" t="s">
        <v>28</v>
      </c>
      <c r="G43" s="14">
        <v>1</v>
      </c>
      <c r="H43" s="14" t="s">
        <v>20</v>
      </c>
      <c r="I43" s="14" t="s">
        <v>219</v>
      </c>
      <c r="J43" s="45" t="s">
        <v>220</v>
      </c>
      <c r="K43" s="14" t="s">
        <v>216</v>
      </c>
      <c r="L43" s="14" t="s">
        <v>217</v>
      </c>
      <c r="M43" s="14"/>
    </row>
    <row r="44" spans="1:13" ht="42.75">
      <c r="A44" s="13">
        <f aca="true" t="shared" si="4" ref="A44:A50">ROW()-3</f>
        <v>41</v>
      </c>
      <c r="B44" s="16"/>
      <c r="C44" s="14" t="s">
        <v>221</v>
      </c>
      <c r="D44" s="14" t="s">
        <v>127</v>
      </c>
      <c r="E44" s="14" t="s">
        <v>118</v>
      </c>
      <c r="F44" s="14" t="s">
        <v>119</v>
      </c>
      <c r="G44" s="14">
        <v>1</v>
      </c>
      <c r="H44" s="14" t="s">
        <v>222</v>
      </c>
      <c r="I44" s="14" t="s">
        <v>223</v>
      </c>
      <c r="J44" s="45" t="s">
        <v>224</v>
      </c>
      <c r="K44" s="14" t="s">
        <v>225</v>
      </c>
      <c r="L44" s="14" t="s">
        <v>226</v>
      </c>
      <c r="M44" s="14"/>
    </row>
    <row r="45" spans="1:13" ht="42.75">
      <c r="A45" s="13">
        <f t="shared" si="4"/>
        <v>42</v>
      </c>
      <c r="B45" s="16"/>
      <c r="C45" s="14" t="s">
        <v>227</v>
      </c>
      <c r="D45" s="14" t="s">
        <v>127</v>
      </c>
      <c r="E45" s="14" t="s">
        <v>118</v>
      </c>
      <c r="F45" s="14" t="s">
        <v>119</v>
      </c>
      <c r="G45" s="14">
        <v>1</v>
      </c>
      <c r="H45" s="14" t="s">
        <v>20</v>
      </c>
      <c r="I45" s="14" t="s">
        <v>228</v>
      </c>
      <c r="J45" s="45" t="s">
        <v>229</v>
      </c>
      <c r="K45" s="14" t="s">
        <v>230</v>
      </c>
      <c r="L45" s="14" t="s">
        <v>231</v>
      </c>
      <c r="M45" s="14"/>
    </row>
    <row r="46" spans="1:13" ht="28.5">
      <c r="A46" s="13">
        <f t="shared" si="4"/>
        <v>43</v>
      </c>
      <c r="B46" s="16"/>
      <c r="C46" s="14" t="s">
        <v>232</v>
      </c>
      <c r="D46" s="14" t="s">
        <v>233</v>
      </c>
      <c r="E46" s="14" t="s">
        <v>18</v>
      </c>
      <c r="F46" s="14" t="s">
        <v>28</v>
      </c>
      <c r="G46" s="14">
        <v>1</v>
      </c>
      <c r="H46" s="14" t="s">
        <v>20</v>
      </c>
      <c r="I46" s="14" t="s">
        <v>234</v>
      </c>
      <c r="J46" s="45" t="s">
        <v>235</v>
      </c>
      <c r="K46" s="14" t="s">
        <v>236</v>
      </c>
      <c r="L46" s="14" t="s">
        <v>237</v>
      </c>
      <c r="M46" s="14"/>
    </row>
    <row r="47" spans="1:13" ht="28.5">
      <c r="A47" s="13">
        <f t="shared" si="4"/>
        <v>44</v>
      </c>
      <c r="B47" s="16"/>
      <c r="C47" s="14" t="s">
        <v>238</v>
      </c>
      <c r="D47" s="14" t="s">
        <v>239</v>
      </c>
      <c r="E47" s="14" t="s">
        <v>18</v>
      </c>
      <c r="F47" s="14" t="s">
        <v>28</v>
      </c>
      <c r="G47" s="14">
        <v>1</v>
      </c>
      <c r="H47" s="14" t="s">
        <v>20</v>
      </c>
      <c r="I47" s="14" t="s">
        <v>240</v>
      </c>
      <c r="J47" s="45" t="s">
        <v>241</v>
      </c>
      <c r="K47" s="14" t="s">
        <v>242</v>
      </c>
      <c r="L47" s="14" t="s">
        <v>237</v>
      </c>
      <c r="M47" s="14"/>
    </row>
    <row r="48" spans="1:13" ht="42.75">
      <c r="A48" s="13">
        <f t="shared" si="4"/>
        <v>45</v>
      </c>
      <c r="B48" s="16"/>
      <c r="C48" s="14" t="s">
        <v>243</v>
      </c>
      <c r="D48" s="14" t="s">
        <v>244</v>
      </c>
      <c r="E48" s="14" t="s">
        <v>18</v>
      </c>
      <c r="F48" s="14" t="s">
        <v>28</v>
      </c>
      <c r="G48" s="14">
        <v>1</v>
      </c>
      <c r="H48" s="14" t="s">
        <v>20</v>
      </c>
      <c r="I48" s="14" t="s">
        <v>245</v>
      </c>
      <c r="J48" s="45" t="s">
        <v>246</v>
      </c>
      <c r="K48" s="14" t="s">
        <v>247</v>
      </c>
      <c r="L48" s="14" t="s">
        <v>248</v>
      </c>
      <c r="M48" s="14"/>
    </row>
    <row r="49" spans="1:13" ht="57">
      <c r="A49" s="13">
        <f t="shared" si="4"/>
        <v>46</v>
      </c>
      <c r="B49" s="16"/>
      <c r="C49" s="14" t="s">
        <v>249</v>
      </c>
      <c r="D49" s="14" t="s">
        <v>127</v>
      </c>
      <c r="E49" s="14" t="s">
        <v>118</v>
      </c>
      <c r="F49" s="14" t="s">
        <v>119</v>
      </c>
      <c r="G49" s="14">
        <v>1</v>
      </c>
      <c r="H49" s="14" t="s">
        <v>20</v>
      </c>
      <c r="I49" s="14" t="s">
        <v>250</v>
      </c>
      <c r="J49" s="45" t="s">
        <v>251</v>
      </c>
      <c r="K49" s="14" t="s">
        <v>252</v>
      </c>
      <c r="L49" s="14" t="s">
        <v>253</v>
      </c>
      <c r="M49" s="14" t="s">
        <v>254</v>
      </c>
    </row>
    <row r="50" spans="1:13" ht="156.75">
      <c r="A50" s="13">
        <f t="shared" si="4"/>
        <v>47</v>
      </c>
      <c r="B50" s="16"/>
      <c r="C50" s="14" t="s">
        <v>255</v>
      </c>
      <c r="D50" s="14" t="s">
        <v>127</v>
      </c>
      <c r="E50" s="14" t="s">
        <v>118</v>
      </c>
      <c r="F50" s="14" t="s">
        <v>119</v>
      </c>
      <c r="G50" s="14">
        <v>1</v>
      </c>
      <c r="H50" s="14" t="s">
        <v>20</v>
      </c>
      <c r="I50" s="14" t="s">
        <v>256</v>
      </c>
      <c r="J50" s="45" t="s">
        <v>257</v>
      </c>
      <c r="K50" s="14" t="s">
        <v>258</v>
      </c>
      <c r="L50" s="14" t="s">
        <v>259</v>
      </c>
      <c r="M50" s="14"/>
    </row>
    <row r="51" spans="1:13" ht="71.25">
      <c r="A51" s="10">
        <f aca="true" t="shared" si="5" ref="A51:A60">ROW()-3</f>
        <v>48</v>
      </c>
      <c r="B51" s="11" t="s">
        <v>260</v>
      </c>
      <c r="C51" s="22" t="s">
        <v>261</v>
      </c>
      <c r="D51" s="23" t="s">
        <v>262</v>
      </c>
      <c r="E51" s="23" t="s">
        <v>118</v>
      </c>
      <c r="F51" s="23" t="s">
        <v>119</v>
      </c>
      <c r="G51" s="33">
        <v>1</v>
      </c>
      <c r="H51" s="23" t="s">
        <v>20</v>
      </c>
      <c r="I51" s="12" t="s">
        <v>263</v>
      </c>
      <c r="J51" s="46" t="s">
        <v>264</v>
      </c>
      <c r="K51" s="23" t="s">
        <v>265</v>
      </c>
      <c r="L51" s="23" t="s">
        <v>266</v>
      </c>
      <c r="M51" s="23" t="s">
        <v>64</v>
      </c>
    </row>
    <row r="52" spans="1:13" ht="42.75">
      <c r="A52" s="10">
        <f t="shared" si="5"/>
        <v>49</v>
      </c>
      <c r="B52" s="18"/>
      <c r="C52" s="22" t="s">
        <v>267</v>
      </c>
      <c r="D52" s="23" t="s">
        <v>268</v>
      </c>
      <c r="E52" s="23" t="s">
        <v>18</v>
      </c>
      <c r="F52" s="23" t="s">
        <v>28</v>
      </c>
      <c r="G52" s="33">
        <v>2</v>
      </c>
      <c r="H52" s="23" t="s">
        <v>20</v>
      </c>
      <c r="I52" s="12" t="s">
        <v>269</v>
      </c>
      <c r="J52" s="46" t="s">
        <v>270</v>
      </c>
      <c r="K52" s="23" t="s">
        <v>271</v>
      </c>
      <c r="L52" s="23" t="s">
        <v>272</v>
      </c>
      <c r="M52" s="23" t="s">
        <v>64</v>
      </c>
    </row>
    <row r="53" spans="1:13" ht="28.5">
      <c r="A53" s="13">
        <f t="shared" si="5"/>
        <v>50</v>
      </c>
      <c r="B53" s="14" t="s">
        <v>273</v>
      </c>
      <c r="C53" s="14" t="s">
        <v>274</v>
      </c>
      <c r="D53" s="14" t="s">
        <v>275</v>
      </c>
      <c r="E53" s="14" t="s">
        <v>18</v>
      </c>
      <c r="F53" s="14" t="s">
        <v>86</v>
      </c>
      <c r="G53" s="16">
        <v>1</v>
      </c>
      <c r="H53" s="14" t="s">
        <v>20</v>
      </c>
      <c r="I53" s="14" t="s">
        <v>276</v>
      </c>
      <c r="J53" s="45" t="s">
        <v>277</v>
      </c>
      <c r="K53" s="14" t="s">
        <v>278</v>
      </c>
      <c r="L53" s="14" t="s">
        <v>279</v>
      </c>
      <c r="M53" s="14" t="s">
        <v>64</v>
      </c>
    </row>
    <row r="54" spans="1:13" ht="28.5">
      <c r="A54" s="13">
        <f t="shared" si="5"/>
        <v>51</v>
      </c>
      <c r="B54" s="16"/>
      <c r="C54" s="14" t="s">
        <v>280</v>
      </c>
      <c r="D54" s="14" t="s">
        <v>281</v>
      </c>
      <c r="E54" s="14" t="s">
        <v>18</v>
      </c>
      <c r="F54" s="14" t="s">
        <v>86</v>
      </c>
      <c r="G54" s="16">
        <v>1</v>
      </c>
      <c r="H54" s="14" t="s">
        <v>20</v>
      </c>
      <c r="I54" s="14" t="s">
        <v>282</v>
      </c>
      <c r="J54" s="45" t="s">
        <v>283</v>
      </c>
      <c r="K54" s="14" t="s">
        <v>284</v>
      </c>
      <c r="L54" s="14" t="s">
        <v>279</v>
      </c>
      <c r="M54" s="16"/>
    </row>
    <row r="55" spans="1:13" ht="28.5">
      <c r="A55" s="13">
        <f t="shared" si="5"/>
        <v>52</v>
      </c>
      <c r="B55" s="16"/>
      <c r="C55" s="14" t="s">
        <v>285</v>
      </c>
      <c r="D55" s="14" t="s">
        <v>58</v>
      </c>
      <c r="E55" s="14" t="s">
        <v>18</v>
      </c>
      <c r="F55" s="14" t="s">
        <v>86</v>
      </c>
      <c r="G55" s="16">
        <v>1</v>
      </c>
      <c r="H55" s="14" t="s">
        <v>20</v>
      </c>
      <c r="I55" s="14" t="s">
        <v>60</v>
      </c>
      <c r="J55" s="45" t="s">
        <v>286</v>
      </c>
      <c r="K55" s="14" t="s">
        <v>287</v>
      </c>
      <c r="L55" s="14" t="s">
        <v>279</v>
      </c>
      <c r="M55" s="16"/>
    </row>
    <row r="56" spans="1:13" ht="28.5">
      <c r="A56" s="13">
        <f t="shared" si="5"/>
        <v>53</v>
      </c>
      <c r="B56" s="16"/>
      <c r="C56" s="14" t="s">
        <v>288</v>
      </c>
      <c r="D56" s="14" t="s">
        <v>289</v>
      </c>
      <c r="E56" s="14" t="s">
        <v>18</v>
      </c>
      <c r="F56" s="14" t="s">
        <v>86</v>
      </c>
      <c r="G56" s="16">
        <v>1</v>
      </c>
      <c r="H56" s="14" t="s">
        <v>59</v>
      </c>
      <c r="I56" s="14" t="s">
        <v>153</v>
      </c>
      <c r="J56" s="45" t="s">
        <v>290</v>
      </c>
      <c r="K56" s="14" t="s">
        <v>291</v>
      </c>
      <c r="L56" s="14" t="s">
        <v>292</v>
      </c>
      <c r="M56" s="16"/>
    </row>
    <row r="57" spans="1:13" ht="28.5">
      <c r="A57" s="10">
        <f t="shared" si="5"/>
        <v>54</v>
      </c>
      <c r="B57" s="11" t="s">
        <v>293</v>
      </c>
      <c r="C57" s="24" t="s">
        <v>294</v>
      </c>
      <c r="D57" s="24" t="s">
        <v>85</v>
      </c>
      <c r="E57" s="24" t="s">
        <v>295</v>
      </c>
      <c r="F57" s="24" t="s">
        <v>28</v>
      </c>
      <c r="G57" s="24">
        <v>1</v>
      </c>
      <c r="H57" s="24" t="s">
        <v>296</v>
      </c>
      <c r="I57" s="24" t="s">
        <v>297</v>
      </c>
      <c r="J57" s="47" t="s">
        <v>298</v>
      </c>
      <c r="K57" s="24" t="s">
        <v>299</v>
      </c>
      <c r="L57" s="24" t="s">
        <v>300</v>
      </c>
      <c r="M57" s="18"/>
    </row>
    <row r="58" spans="1:13" ht="42.75">
      <c r="A58" s="10">
        <f t="shared" si="5"/>
        <v>55</v>
      </c>
      <c r="B58" s="18"/>
      <c r="C58" s="24" t="s">
        <v>294</v>
      </c>
      <c r="D58" s="24" t="s">
        <v>135</v>
      </c>
      <c r="E58" s="24" t="s">
        <v>295</v>
      </c>
      <c r="F58" s="24" t="s">
        <v>28</v>
      </c>
      <c r="G58" s="24">
        <v>1</v>
      </c>
      <c r="H58" s="24" t="s">
        <v>296</v>
      </c>
      <c r="I58" s="24" t="s">
        <v>301</v>
      </c>
      <c r="J58" s="47" t="s">
        <v>302</v>
      </c>
      <c r="K58" s="24" t="s">
        <v>299</v>
      </c>
      <c r="L58" s="24" t="s">
        <v>300</v>
      </c>
      <c r="M58" s="18"/>
    </row>
    <row r="59" spans="1:13" ht="28.5">
      <c r="A59" s="10">
        <f t="shared" si="5"/>
        <v>56</v>
      </c>
      <c r="B59" s="18"/>
      <c r="C59" s="24" t="s">
        <v>303</v>
      </c>
      <c r="D59" s="24" t="s">
        <v>304</v>
      </c>
      <c r="E59" s="24" t="s">
        <v>295</v>
      </c>
      <c r="F59" s="24" t="s">
        <v>28</v>
      </c>
      <c r="G59" s="24">
        <v>1</v>
      </c>
      <c r="H59" s="24" t="s">
        <v>305</v>
      </c>
      <c r="I59" s="24" t="s">
        <v>306</v>
      </c>
      <c r="J59" s="47" t="s">
        <v>307</v>
      </c>
      <c r="K59" s="24" t="s">
        <v>308</v>
      </c>
      <c r="L59" s="24" t="s">
        <v>309</v>
      </c>
      <c r="M59" s="18"/>
    </row>
    <row r="60" spans="1:13" ht="156.75">
      <c r="A60" s="13">
        <f t="shared" si="5"/>
        <v>57</v>
      </c>
      <c r="B60" s="14" t="s">
        <v>310</v>
      </c>
      <c r="C60" s="25" t="s">
        <v>311</v>
      </c>
      <c r="D60" s="25" t="s">
        <v>312</v>
      </c>
      <c r="E60" s="25" t="s">
        <v>18</v>
      </c>
      <c r="F60" s="25" t="s">
        <v>28</v>
      </c>
      <c r="G60" s="34">
        <v>1</v>
      </c>
      <c r="H60" s="25" t="s">
        <v>20</v>
      </c>
      <c r="I60" s="48" t="s">
        <v>313</v>
      </c>
      <c r="J60" s="49" t="s">
        <v>314</v>
      </c>
      <c r="K60" s="25" t="s">
        <v>315</v>
      </c>
      <c r="L60" s="25" t="s">
        <v>316</v>
      </c>
      <c r="M60" s="49" t="s">
        <v>317</v>
      </c>
    </row>
    <row r="61" spans="1:13" ht="156.75">
      <c r="A61" s="13">
        <f aca="true" t="shared" si="6" ref="A61:A70">ROW()-3</f>
        <v>58</v>
      </c>
      <c r="B61" s="16"/>
      <c r="C61" s="25" t="s">
        <v>318</v>
      </c>
      <c r="D61" s="25" t="s">
        <v>319</v>
      </c>
      <c r="E61" s="25" t="s">
        <v>18</v>
      </c>
      <c r="F61" s="25" t="s">
        <v>28</v>
      </c>
      <c r="G61" s="35">
        <v>1</v>
      </c>
      <c r="H61" s="25" t="s">
        <v>20</v>
      </c>
      <c r="I61" s="25" t="s">
        <v>320</v>
      </c>
      <c r="J61" s="49" t="s">
        <v>314</v>
      </c>
      <c r="K61" s="25" t="s">
        <v>321</v>
      </c>
      <c r="L61" s="25" t="s">
        <v>316</v>
      </c>
      <c r="M61" s="49" t="s">
        <v>317</v>
      </c>
    </row>
    <row r="62" spans="1:13" ht="42.75">
      <c r="A62" s="13">
        <f t="shared" si="6"/>
        <v>59</v>
      </c>
      <c r="B62" s="16"/>
      <c r="C62" s="14" t="s">
        <v>322</v>
      </c>
      <c r="D62" s="14" t="s">
        <v>323</v>
      </c>
      <c r="E62" s="14" t="s">
        <v>18</v>
      </c>
      <c r="F62" s="14" t="s">
        <v>28</v>
      </c>
      <c r="G62" s="16">
        <v>1</v>
      </c>
      <c r="H62" s="15" t="s">
        <v>324</v>
      </c>
      <c r="I62" s="15" t="s">
        <v>325</v>
      </c>
      <c r="J62" s="40" t="s">
        <v>326</v>
      </c>
      <c r="K62" s="15" t="s">
        <v>327</v>
      </c>
      <c r="L62" s="14" t="s">
        <v>328</v>
      </c>
      <c r="M62" s="25" t="s">
        <v>329</v>
      </c>
    </row>
    <row r="63" spans="1:13" ht="28.5">
      <c r="A63" s="10">
        <f t="shared" si="6"/>
        <v>60</v>
      </c>
      <c r="B63" s="11" t="s">
        <v>330</v>
      </c>
      <c r="C63" s="24" t="s">
        <v>331</v>
      </c>
      <c r="D63" s="24" t="s">
        <v>332</v>
      </c>
      <c r="E63" s="24" t="s">
        <v>118</v>
      </c>
      <c r="F63" s="24" t="s">
        <v>119</v>
      </c>
      <c r="G63" s="24">
        <v>1</v>
      </c>
      <c r="H63" s="24" t="s">
        <v>333</v>
      </c>
      <c r="I63" s="24" t="s">
        <v>250</v>
      </c>
      <c r="J63" s="47" t="s">
        <v>334</v>
      </c>
      <c r="K63" s="24" t="s">
        <v>335</v>
      </c>
      <c r="L63" s="24" t="s">
        <v>336</v>
      </c>
      <c r="M63" s="18"/>
    </row>
    <row r="64" spans="1:13" ht="28.5">
      <c r="A64" s="10">
        <f t="shared" si="6"/>
        <v>61</v>
      </c>
      <c r="B64" s="18"/>
      <c r="C64" s="24" t="s">
        <v>337</v>
      </c>
      <c r="D64" s="24" t="s">
        <v>338</v>
      </c>
      <c r="E64" s="24" t="s">
        <v>118</v>
      </c>
      <c r="F64" s="24" t="s">
        <v>119</v>
      </c>
      <c r="G64" s="36">
        <v>1</v>
      </c>
      <c r="H64" s="24" t="s">
        <v>20</v>
      </c>
      <c r="I64" s="36" t="s">
        <v>250</v>
      </c>
      <c r="J64" s="47" t="s">
        <v>339</v>
      </c>
      <c r="K64" s="24" t="s">
        <v>340</v>
      </c>
      <c r="L64" s="24" t="s">
        <v>341</v>
      </c>
      <c r="M64" s="18"/>
    </row>
    <row r="65" spans="1:13" ht="142.5">
      <c r="A65" s="10">
        <f t="shared" si="6"/>
        <v>62</v>
      </c>
      <c r="B65" s="18"/>
      <c r="C65" s="50" t="s">
        <v>342</v>
      </c>
      <c r="D65" s="51" t="s">
        <v>127</v>
      </c>
      <c r="E65" s="50" t="s">
        <v>118</v>
      </c>
      <c r="F65" s="50" t="s">
        <v>119</v>
      </c>
      <c r="G65" s="74">
        <v>1</v>
      </c>
      <c r="H65" s="50" t="s">
        <v>20</v>
      </c>
      <c r="I65" s="50" t="s">
        <v>343</v>
      </c>
      <c r="J65" s="85" t="s">
        <v>344</v>
      </c>
      <c r="K65" s="50" t="s">
        <v>345</v>
      </c>
      <c r="L65" s="50" t="s">
        <v>346</v>
      </c>
      <c r="M65" s="18"/>
    </row>
    <row r="66" spans="1:13" ht="42.75">
      <c r="A66" s="13">
        <f t="shared" si="6"/>
        <v>63</v>
      </c>
      <c r="B66" s="14" t="s">
        <v>347</v>
      </c>
      <c r="C66" s="16" t="s">
        <v>348</v>
      </c>
      <c r="D66" s="16" t="s">
        <v>127</v>
      </c>
      <c r="E66" s="16" t="s">
        <v>118</v>
      </c>
      <c r="F66" s="16" t="s">
        <v>119</v>
      </c>
      <c r="G66" s="16">
        <v>1</v>
      </c>
      <c r="H66" s="16" t="s">
        <v>20</v>
      </c>
      <c r="I66" s="16" t="s">
        <v>349</v>
      </c>
      <c r="J66" s="86" t="s">
        <v>224</v>
      </c>
      <c r="K66" s="16" t="s">
        <v>350</v>
      </c>
      <c r="L66" s="16" t="s">
        <v>351</v>
      </c>
      <c r="M66" s="16"/>
    </row>
    <row r="67" spans="1:13" ht="57">
      <c r="A67" s="13">
        <f t="shared" si="6"/>
        <v>64</v>
      </c>
      <c r="B67" s="16"/>
      <c r="C67" s="16" t="s">
        <v>352</v>
      </c>
      <c r="D67" s="16" t="s">
        <v>209</v>
      </c>
      <c r="E67" s="16" t="s">
        <v>118</v>
      </c>
      <c r="F67" s="16" t="s">
        <v>119</v>
      </c>
      <c r="G67" s="16">
        <v>1</v>
      </c>
      <c r="H67" s="16" t="s">
        <v>20</v>
      </c>
      <c r="I67" s="16" t="s">
        <v>353</v>
      </c>
      <c r="J67" s="86" t="s">
        <v>224</v>
      </c>
      <c r="K67" s="16" t="s">
        <v>354</v>
      </c>
      <c r="L67" s="16" t="s">
        <v>355</v>
      </c>
      <c r="M67" s="16"/>
    </row>
    <row r="68" spans="1:13" ht="28.5">
      <c r="A68" s="13">
        <f t="shared" si="6"/>
        <v>65</v>
      </c>
      <c r="B68" s="16"/>
      <c r="C68" s="16" t="s">
        <v>356</v>
      </c>
      <c r="D68" s="16" t="s">
        <v>127</v>
      </c>
      <c r="E68" s="16" t="s">
        <v>118</v>
      </c>
      <c r="F68" s="16" t="s">
        <v>119</v>
      </c>
      <c r="G68" s="16">
        <v>1</v>
      </c>
      <c r="H68" s="16" t="s">
        <v>20</v>
      </c>
      <c r="I68" s="16" t="s">
        <v>357</v>
      </c>
      <c r="J68" s="86" t="s">
        <v>358</v>
      </c>
      <c r="K68" s="16" t="s">
        <v>359</v>
      </c>
      <c r="L68" s="16" t="s">
        <v>360</v>
      </c>
      <c r="M68" s="16"/>
    </row>
    <row r="69" spans="1:13" ht="42.75">
      <c r="A69" s="10">
        <f t="shared" si="6"/>
        <v>66</v>
      </c>
      <c r="B69" s="11" t="s">
        <v>361</v>
      </c>
      <c r="C69" s="52" t="s">
        <v>362</v>
      </c>
      <c r="D69" s="52" t="s">
        <v>363</v>
      </c>
      <c r="E69" s="53" t="s">
        <v>118</v>
      </c>
      <c r="F69" s="53" t="s">
        <v>119</v>
      </c>
      <c r="G69" s="52">
        <v>1</v>
      </c>
      <c r="H69" s="53" t="s">
        <v>364</v>
      </c>
      <c r="I69" s="53" t="s">
        <v>365</v>
      </c>
      <c r="J69" s="76" t="s">
        <v>121</v>
      </c>
      <c r="K69" s="53" t="s">
        <v>366</v>
      </c>
      <c r="L69" s="53" t="s">
        <v>367</v>
      </c>
      <c r="M69" s="53" t="s">
        <v>368</v>
      </c>
    </row>
    <row r="70" spans="1:13" ht="42.75">
      <c r="A70" s="10">
        <f t="shared" si="6"/>
        <v>67</v>
      </c>
      <c r="B70" s="18"/>
      <c r="C70" s="53" t="s">
        <v>369</v>
      </c>
      <c r="D70" s="53" t="s">
        <v>370</v>
      </c>
      <c r="E70" s="53" t="s">
        <v>118</v>
      </c>
      <c r="F70" s="53" t="s">
        <v>119</v>
      </c>
      <c r="G70" s="52">
        <v>1</v>
      </c>
      <c r="H70" s="53" t="s">
        <v>364</v>
      </c>
      <c r="I70" s="53" t="s">
        <v>371</v>
      </c>
      <c r="J70" s="76" t="s">
        <v>372</v>
      </c>
      <c r="K70" s="53" t="s">
        <v>373</v>
      </c>
      <c r="L70" s="53" t="s">
        <v>374</v>
      </c>
      <c r="M70" s="53" t="s">
        <v>64</v>
      </c>
    </row>
    <row r="71" spans="1:13" ht="42.75">
      <c r="A71" s="10">
        <f aca="true" t="shared" si="7" ref="A71:A83">ROW()-3</f>
        <v>68</v>
      </c>
      <c r="B71" s="18"/>
      <c r="C71" s="28" t="s">
        <v>375</v>
      </c>
      <c r="D71" s="28" t="s">
        <v>376</v>
      </c>
      <c r="E71" s="28" t="s">
        <v>18</v>
      </c>
      <c r="F71" s="28" t="s">
        <v>86</v>
      </c>
      <c r="G71" s="28">
        <v>1</v>
      </c>
      <c r="H71" s="53" t="s">
        <v>364</v>
      </c>
      <c r="I71" s="28" t="s">
        <v>377</v>
      </c>
      <c r="J71" s="87" t="s">
        <v>372</v>
      </c>
      <c r="K71" s="28" t="s">
        <v>378</v>
      </c>
      <c r="L71" s="28" t="s">
        <v>379</v>
      </c>
      <c r="M71" s="106"/>
    </row>
    <row r="72" spans="1:13" ht="28.5">
      <c r="A72" s="13">
        <f t="shared" si="7"/>
        <v>69</v>
      </c>
      <c r="B72" s="14" t="s">
        <v>380</v>
      </c>
      <c r="C72" s="16" t="s">
        <v>381</v>
      </c>
      <c r="D72" s="16" t="s">
        <v>127</v>
      </c>
      <c r="E72" s="16" t="s">
        <v>118</v>
      </c>
      <c r="F72" s="55" t="s">
        <v>119</v>
      </c>
      <c r="G72" s="16">
        <v>1</v>
      </c>
      <c r="H72" s="16" t="s">
        <v>42</v>
      </c>
      <c r="I72" s="16" t="s">
        <v>382</v>
      </c>
      <c r="J72" s="86" t="s">
        <v>383</v>
      </c>
      <c r="K72" s="16" t="s">
        <v>381</v>
      </c>
      <c r="L72" s="16" t="s">
        <v>384</v>
      </c>
      <c r="M72" s="16"/>
    </row>
    <row r="73" spans="1:13" ht="28.5">
      <c r="A73" s="13">
        <f t="shared" si="7"/>
        <v>70</v>
      </c>
      <c r="B73" s="16"/>
      <c r="C73" s="16" t="s">
        <v>385</v>
      </c>
      <c r="D73" s="16" t="s">
        <v>127</v>
      </c>
      <c r="E73" s="16" t="s">
        <v>118</v>
      </c>
      <c r="F73" s="55" t="s">
        <v>119</v>
      </c>
      <c r="G73" s="16">
        <v>1</v>
      </c>
      <c r="H73" s="16" t="s">
        <v>42</v>
      </c>
      <c r="I73" s="16" t="s">
        <v>386</v>
      </c>
      <c r="J73" s="86" t="s">
        <v>387</v>
      </c>
      <c r="K73" s="16" t="s">
        <v>388</v>
      </c>
      <c r="L73" s="16" t="s">
        <v>389</v>
      </c>
      <c r="M73" s="16"/>
    </row>
    <row r="74" spans="1:13" ht="42.75">
      <c r="A74" s="13">
        <f t="shared" si="7"/>
        <v>71</v>
      </c>
      <c r="B74" s="16"/>
      <c r="C74" s="16" t="s">
        <v>390</v>
      </c>
      <c r="D74" s="16" t="s">
        <v>391</v>
      </c>
      <c r="E74" s="16" t="s">
        <v>118</v>
      </c>
      <c r="F74" s="55" t="s">
        <v>119</v>
      </c>
      <c r="G74" s="16">
        <v>1</v>
      </c>
      <c r="H74" s="16" t="s">
        <v>392</v>
      </c>
      <c r="I74" s="16" t="s">
        <v>393</v>
      </c>
      <c r="J74" s="86" t="s">
        <v>339</v>
      </c>
      <c r="K74" s="16" t="s">
        <v>394</v>
      </c>
      <c r="L74" s="16" t="s">
        <v>395</v>
      </c>
      <c r="M74" s="16"/>
    </row>
    <row r="75" spans="1:13" ht="57">
      <c r="A75" s="10">
        <f t="shared" si="7"/>
        <v>72</v>
      </c>
      <c r="B75" s="11" t="s">
        <v>396</v>
      </c>
      <c r="C75" s="28" t="s">
        <v>397</v>
      </c>
      <c r="D75" s="28" t="s">
        <v>398</v>
      </c>
      <c r="E75" s="28" t="s">
        <v>118</v>
      </c>
      <c r="F75" s="28" t="s">
        <v>119</v>
      </c>
      <c r="G75" s="28">
        <v>1</v>
      </c>
      <c r="H75" s="28" t="s">
        <v>399</v>
      </c>
      <c r="I75" s="28" t="s">
        <v>400</v>
      </c>
      <c r="J75" s="87" t="s">
        <v>401</v>
      </c>
      <c r="K75" s="28" t="s">
        <v>402</v>
      </c>
      <c r="L75" s="28" t="s">
        <v>403</v>
      </c>
      <c r="M75" s="28"/>
    </row>
    <row r="76" spans="1:13" ht="28.5">
      <c r="A76" s="10">
        <f t="shared" si="7"/>
        <v>73</v>
      </c>
      <c r="B76" s="18"/>
      <c r="C76" s="28" t="s">
        <v>404</v>
      </c>
      <c r="D76" s="28" t="s">
        <v>405</v>
      </c>
      <c r="E76" s="28" t="s">
        <v>118</v>
      </c>
      <c r="F76" s="28" t="s">
        <v>119</v>
      </c>
      <c r="G76" s="28">
        <v>1</v>
      </c>
      <c r="H76" s="28" t="s">
        <v>78</v>
      </c>
      <c r="I76" s="28" t="s">
        <v>250</v>
      </c>
      <c r="J76" s="87" t="s">
        <v>406</v>
      </c>
      <c r="K76" s="28" t="s">
        <v>404</v>
      </c>
      <c r="L76" s="28" t="s">
        <v>407</v>
      </c>
      <c r="M76" s="28"/>
    </row>
    <row r="77" spans="1:13" ht="28.5">
      <c r="A77" s="10">
        <f t="shared" si="7"/>
        <v>74</v>
      </c>
      <c r="B77" s="18"/>
      <c r="C77" s="28" t="s">
        <v>408</v>
      </c>
      <c r="D77" s="28" t="s">
        <v>409</v>
      </c>
      <c r="E77" s="28" t="s">
        <v>18</v>
      </c>
      <c r="F77" s="28" t="s">
        <v>28</v>
      </c>
      <c r="G77" s="28">
        <v>1</v>
      </c>
      <c r="H77" s="28" t="s">
        <v>410</v>
      </c>
      <c r="I77" s="28" t="s">
        <v>411</v>
      </c>
      <c r="J77" s="87" t="s">
        <v>121</v>
      </c>
      <c r="K77" s="28" t="s">
        <v>412</v>
      </c>
      <c r="L77" s="28" t="s">
        <v>413</v>
      </c>
      <c r="M77" s="28"/>
    </row>
    <row r="78" spans="1:13" ht="28.5">
      <c r="A78" s="13">
        <f t="shared" si="7"/>
        <v>75</v>
      </c>
      <c r="B78" s="14" t="s">
        <v>414</v>
      </c>
      <c r="C78" s="16" t="s">
        <v>415</v>
      </c>
      <c r="D78" s="16" t="s">
        <v>416</v>
      </c>
      <c r="E78" s="16" t="s">
        <v>295</v>
      </c>
      <c r="F78" s="16" t="s">
        <v>28</v>
      </c>
      <c r="G78" s="16">
        <v>2</v>
      </c>
      <c r="H78" s="16" t="s">
        <v>417</v>
      </c>
      <c r="I78" s="16" t="s">
        <v>418</v>
      </c>
      <c r="J78" s="86" t="s">
        <v>121</v>
      </c>
      <c r="K78" s="16" t="s">
        <v>414</v>
      </c>
      <c r="L78" s="16" t="s">
        <v>419</v>
      </c>
      <c r="M78" s="16"/>
    </row>
    <row r="79" spans="1:13" ht="28.5">
      <c r="A79" s="13">
        <f t="shared" si="7"/>
        <v>76</v>
      </c>
      <c r="B79" s="16"/>
      <c r="C79" s="16" t="s">
        <v>420</v>
      </c>
      <c r="D79" s="16" t="s">
        <v>421</v>
      </c>
      <c r="E79" s="16" t="s">
        <v>118</v>
      </c>
      <c r="F79" s="16" t="s">
        <v>119</v>
      </c>
      <c r="G79" s="16">
        <v>1</v>
      </c>
      <c r="H79" s="16" t="s">
        <v>417</v>
      </c>
      <c r="I79" s="16" t="s">
        <v>422</v>
      </c>
      <c r="J79" s="86" t="s">
        <v>121</v>
      </c>
      <c r="K79" s="16" t="s">
        <v>414</v>
      </c>
      <c r="L79" s="16" t="s">
        <v>423</v>
      </c>
      <c r="M79" s="16"/>
    </row>
    <row r="80" spans="1:13" ht="85.5">
      <c r="A80" s="10">
        <f t="shared" si="7"/>
        <v>77</v>
      </c>
      <c r="B80" s="11" t="s">
        <v>424</v>
      </c>
      <c r="C80" s="53" t="s">
        <v>425</v>
      </c>
      <c r="D80" s="53" t="s">
        <v>426</v>
      </c>
      <c r="E80" s="53" t="s">
        <v>118</v>
      </c>
      <c r="F80" s="53" t="s">
        <v>119</v>
      </c>
      <c r="G80" s="75">
        <v>1</v>
      </c>
      <c r="H80" s="76" t="s">
        <v>427</v>
      </c>
      <c r="I80" s="53" t="s">
        <v>428</v>
      </c>
      <c r="J80" s="76" t="s">
        <v>429</v>
      </c>
      <c r="K80" s="53" t="s">
        <v>430</v>
      </c>
      <c r="L80" s="76" t="s">
        <v>431</v>
      </c>
      <c r="M80" s="18"/>
    </row>
    <row r="81" spans="1:13" ht="71.25">
      <c r="A81" s="10">
        <f t="shared" si="7"/>
        <v>78</v>
      </c>
      <c r="B81" s="18"/>
      <c r="C81" s="53" t="s">
        <v>432</v>
      </c>
      <c r="D81" s="53" t="s">
        <v>433</v>
      </c>
      <c r="E81" s="53" t="s">
        <v>18</v>
      </c>
      <c r="F81" s="53" t="s">
        <v>28</v>
      </c>
      <c r="G81" s="75">
        <v>1</v>
      </c>
      <c r="H81" s="76" t="s">
        <v>427</v>
      </c>
      <c r="I81" s="53" t="s">
        <v>434</v>
      </c>
      <c r="J81" s="76" t="s">
        <v>435</v>
      </c>
      <c r="K81" s="53" t="s">
        <v>436</v>
      </c>
      <c r="L81" s="76" t="s">
        <v>437</v>
      </c>
      <c r="M81" s="18"/>
    </row>
    <row r="82" spans="1:13" ht="28.5">
      <c r="A82" s="13">
        <f t="shared" si="7"/>
        <v>79</v>
      </c>
      <c r="B82" s="54" t="s">
        <v>438</v>
      </c>
      <c r="C82" s="55" t="s">
        <v>439</v>
      </c>
      <c r="D82" s="55" t="s">
        <v>440</v>
      </c>
      <c r="E82" s="55" t="s">
        <v>18</v>
      </c>
      <c r="F82" s="55" t="s">
        <v>28</v>
      </c>
      <c r="G82" s="55">
        <v>1</v>
      </c>
      <c r="H82" s="55" t="s">
        <v>441</v>
      </c>
      <c r="I82" s="55" t="s">
        <v>442</v>
      </c>
      <c r="J82" s="88" t="s">
        <v>443</v>
      </c>
      <c r="K82" s="55" t="s">
        <v>444</v>
      </c>
      <c r="L82" s="55" t="s">
        <v>445</v>
      </c>
      <c r="M82" s="55" t="s">
        <v>446</v>
      </c>
    </row>
    <row r="83" spans="1:13" ht="57">
      <c r="A83" s="56">
        <f t="shared" si="7"/>
        <v>80</v>
      </c>
      <c r="B83" s="57" t="s">
        <v>447</v>
      </c>
      <c r="C83" s="58" t="s">
        <v>448</v>
      </c>
      <c r="D83" s="58" t="s">
        <v>449</v>
      </c>
      <c r="E83" s="58" t="s">
        <v>18</v>
      </c>
      <c r="F83" s="58" t="s">
        <v>28</v>
      </c>
      <c r="G83" s="58">
        <v>1</v>
      </c>
      <c r="H83" s="58" t="s">
        <v>450</v>
      </c>
      <c r="I83" s="58" t="s">
        <v>451</v>
      </c>
      <c r="J83" s="89" t="s">
        <v>452</v>
      </c>
      <c r="K83" s="90" t="s">
        <v>453</v>
      </c>
      <c r="L83" s="58">
        <v>64900031</v>
      </c>
      <c r="M83" s="90"/>
    </row>
    <row r="84" spans="1:13" ht="42.75">
      <c r="A84" s="10">
        <f aca="true" t="shared" si="8" ref="A84:A89">ROW()-3</f>
        <v>81</v>
      </c>
      <c r="B84" s="59"/>
      <c r="C84" s="50" t="s">
        <v>454</v>
      </c>
      <c r="D84" s="50" t="s">
        <v>455</v>
      </c>
      <c r="E84" s="50" t="s">
        <v>118</v>
      </c>
      <c r="F84" s="50" t="s">
        <v>119</v>
      </c>
      <c r="G84" s="50">
        <v>1</v>
      </c>
      <c r="H84" s="50" t="s">
        <v>456</v>
      </c>
      <c r="I84" s="50" t="s">
        <v>457</v>
      </c>
      <c r="J84" s="85" t="s">
        <v>458</v>
      </c>
      <c r="K84" s="18" t="s">
        <v>459</v>
      </c>
      <c r="L84" s="50" t="s">
        <v>460</v>
      </c>
      <c r="M84" s="18"/>
    </row>
    <row r="85" spans="1:13" ht="128.25">
      <c r="A85" s="10">
        <f t="shared" si="8"/>
        <v>82</v>
      </c>
      <c r="B85" s="59"/>
      <c r="C85" s="50" t="s">
        <v>461</v>
      </c>
      <c r="D85" s="50" t="s">
        <v>462</v>
      </c>
      <c r="E85" s="50" t="s">
        <v>18</v>
      </c>
      <c r="F85" s="50" t="s">
        <v>28</v>
      </c>
      <c r="G85" s="50">
        <v>1</v>
      </c>
      <c r="H85" s="50" t="s">
        <v>456</v>
      </c>
      <c r="I85" s="50" t="s">
        <v>463</v>
      </c>
      <c r="J85" s="85" t="s">
        <v>464</v>
      </c>
      <c r="K85" s="18" t="s">
        <v>465</v>
      </c>
      <c r="L85" s="50" t="s">
        <v>466</v>
      </c>
      <c r="M85" s="18"/>
    </row>
    <row r="86" spans="1:13" ht="42.75">
      <c r="A86" s="10">
        <f t="shared" si="8"/>
        <v>83</v>
      </c>
      <c r="B86" s="59"/>
      <c r="C86" s="50" t="s">
        <v>461</v>
      </c>
      <c r="D86" s="50" t="s">
        <v>467</v>
      </c>
      <c r="E86" s="50" t="s">
        <v>18</v>
      </c>
      <c r="F86" s="50" t="s">
        <v>28</v>
      </c>
      <c r="G86" s="50">
        <v>1</v>
      </c>
      <c r="H86" s="50" t="s">
        <v>456</v>
      </c>
      <c r="I86" s="50" t="s">
        <v>468</v>
      </c>
      <c r="J86" s="85" t="s">
        <v>469</v>
      </c>
      <c r="K86" s="18" t="s">
        <v>465</v>
      </c>
      <c r="L86" s="50" t="s">
        <v>466</v>
      </c>
      <c r="M86" s="18"/>
    </row>
    <row r="87" spans="1:13" ht="156.75">
      <c r="A87" s="10">
        <f t="shared" si="8"/>
        <v>84</v>
      </c>
      <c r="B87" s="59"/>
      <c r="C87" s="60" t="s">
        <v>470</v>
      </c>
      <c r="D87" s="60" t="s">
        <v>471</v>
      </c>
      <c r="E87" s="60" t="s">
        <v>18</v>
      </c>
      <c r="F87" s="60" t="s">
        <v>472</v>
      </c>
      <c r="G87" s="60">
        <v>1</v>
      </c>
      <c r="H87" s="60" t="s">
        <v>450</v>
      </c>
      <c r="I87" s="60" t="s">
        <v>473</v>
      </c>
      <c r="J87" s="91" t="s">
        <v>474</v>
      </c>
      <c r="K87" s="18" t="s">
        <v>475</v>
      </c>
      <c r="L87" s="60" t="s">
        <v>476</v>
      </c>
      <c r="M87" s="18"/>
    </row>
    <row r="88" spans="1:13" ht="71.25">
      <c r="A88" s="10">
        <f t="shared" si="8"/>
        <v>85</v>
      </c>
      <c r="B88" s="61"/>
      <c r="C88" s="50" t="s">
        <v>477</v>
      </c>
      <c r="D88" s="50" t="s">
        <v>478</v>
      </c>
      <c r="E88" s="50" t="s">
        <v>18</v>
      </c>
      <c r="F88" s="50" t="s">
        <v>28</v>
      </c>
      <c r="G88" s="50">
        <v>1</v>
      </c>
      <c r="H88" s="50" t="s">
        <v>456</v>
      </c>
      <c r="I88" s="50" t="s">
        <v>479</v>
      </c>
      <c r="J88" s="85" t="s">
        <v>480</v>
      </c>
      <c r="K88" s="18" t="s">
        <v>481</v>
      </c>
      <c r="L88" s="50" t="s">
        <v>482</v>
      </c>
      <c r="M88" s="18"/>
    </row>
    <row r="89" spans="1:13" ht="71.25">
      <c r="A89" s="13">
        <f t="shared" si="8"/>
        <v>86</v>
      </c>
      <c r="B89" s="54" t="s">
        <v>483</v>
      </c>
      <c r="C89" s="15" t="s">
        <v>484</v>
      </c>
      <c r="D89" s="15" t="s">
        <v>485</v>
      </c>
      <c r="E89" s="15" t="s">
        <v>18</v>
      </c>
      <c r="F89" s="15" t="s">
        <v>28</v>
      </c>
      <c r="G89" s="77">
        <v>1</v>
      </c>
      <c r="H89" s="15" t="s">
        <v>20</v>
      </c>
      <c r="I89" s="15" t="s">
        <v>486</v>
      </c>
      <c r="J89" s="40" t="s">
        <v>487</v>
      </c>
      <c r="K89" s="15" t="s">
        <v>488</v>
      </c>
      <c r="L89" s="15" t="s">
        <v>489</v>
      </c>
      <c r="M89" s="16"/>
    </row>
    <row r="90" spans="1:13" ht="57">
      <c r="A90" s="10">
        <f aca="true" t="shared" si="9" ref="A89:A95">ROW()-3</f>
        <v>87</v>
      </c>
      <c r="B90" s="62" t="s">
        <v>490</v>
      </c>
      <c r="C90" s="12" t="s">
        <v>491</v>
      </c>
      <c r="D90" s="63" t="s">
        <v>492</v>
      </c>
      <c r="E90" s="12" t="s">
        <v>18</v>
      </c>
      <c r="F90" s="78" t="s">
        <v>493</v>
      </c>
      <c r="G90" s="79">
        <v>1</v>
      </c>
      <c r="H90" s="12" t="s">
        <v>20</v>
      </c>
      <c r="I90" s="12" t="s">
        <v>494</v>
      </c>
      <c r="J90" s="38" t="s">
        <v>495</v>
      </c>
      <c r="K90" s="12" t="s">
        <v>496</v>
      </c>
      <c r="L90" s="12" t="s">
        <v>497</v>
      </c>
      <c r="M90" s="18"/>
    </row>
    <row r="91" spans="1:13" ht="57">
      <c r="A91" s="13">
        <f t="shared" si="9"/>
        <v>88</v>
      </c>
      <c r="B91" s="54" t="s">
        <v>498</v>
      </c>
      <c r="C91" s="15" t="s">
        <v>499</v>
      </c>
      <c r="D91" s="15" t="s">
        <v>500</v>
      </c>
      <c r="E91" s="15" t="s">
        <v>118</v>
      </c>
      <c r="F91" s="15" t="s">
        <v>119</v>
      </c>
      <c r="G91" s="77">
        <v>1</v>
      </c>
      <c r="H91" s="15" t="s">
        <v>296</v>
      </c>
      <c r="I91" s="15" t="s">
        <v>501</v>
      </c>
      <c r="J91" s="40" t="s">
        <v>502</v>
      </c>
      <c r="K91" s="15" t="s">
        <v>503</v>
      </c>
      <c r="L91" s="83">
        <v>13621104530</v>
      </c>
      <c r="M91" s="15" t="s">
        <v>64</v>
      </c>
    </row>
    <row r="92" spans="1:13" ht="28.5">
      <c r="A92" s="10">
        <f t="shared" si="9"/>
        <v>89</v>
      </c>
      <c r="B92" s="62" t="s">
        <v>504</v>
      </c>
      <c r="C92" s="12" t="s">
        <v>505</v>
      </c>
      <c r="D92" s="63" t="s">
        <v>506</v>
      </c>
      <c r="E92" s="12" t="s">
        <v>118</v>
      </c>
      <c r="F92" s="12" t="s">
        <v>119</v>
      </c>
      <c r="G92" s="80">
        <v>1</v>
      </c>
      <c r="H92" s="12" t="s">
        <v>507</v>
      </c>
      <c r="I92" s="12" t="s">
        <v>508</v>
      </c>
      <c r="J92" s="38" t="s">
        <v>509</v>
      </c>
      <c r="K92" s="92" t="s">
        <v>510</v>
      </c>
      <c r="L92" s="12" t="s">
        <v>511</v>
      </c>
      <c r="M92" s="18"/>
    </row>
    <row r="93" spans="1:13" ht="54">
      <c r="A93" s="13">
        <f t="shared" si="9"/>
        <v>90</v>
      </c>
      <c r="B93" s="54" t="s">
        <v>512</v>
      </c>
      <c r="C93" s="64" t="s">
        <v>513</v>
      </c>
      <c r="D93" s="65" t="s">
        <v>514</v>
      </c>
      <c r="E93" s="64" t="s">
        <v>118</v>
      </c>
      <c r="F93" s="64" t="s">
        <v>119</v>
      </c>
      <c r="G93" s="65">
        <v>1</v>
      </c>
      <c r="H93" s="64" t="s">
        <v>515</v>
      </c>
      <c r="I93" s="64" t="s">
        <v>516</v>
      </c>
      <c r="J93" s="93" t="s">
        <v>517</v>
      </c>
      <c r="K93" s="64" t="s">
        <v>518</v>
      </c>
      <c r="L93" s="64" t="s">
        <v>519</v>
      </c>
      <c r="M93" s="16"/>
    </row>
    <row r="94" spans="1:13" ht="28.5">
      <c r="A94" s="10">
        <f t="shared" si="9"/>
        <v>91</v>
      </c>
      <c r="B94" s="62" t="s">
        <v>520</v>
      </c>
      <c r="C94" s="66" t="s">
        <v>521</v>
      </c>
      <c r="D94" s="67" t="s">
        <v>127</v>
      </c>
      <c r="E94" s="66" t="s">
        <v>118</v>
      </c>
      <c r="F94" s="66" t="s">
        <v>119</v>
      </c>
      <c r="G94" s="81">
        <v>1</v>
      </c>
      <c r="H94" s="66" t="s">
        <v>20</v>
      </c>
      <c r="I94" s="66" t="s">
        <v>522</v>
      </c>
      <c r="J94" s="94" t="s">
        <v>372</v>
      </c>
      <c r="K94" s="95" t="s">
        <v>293</v>
      </c>
      <c r="L94" s="66" t="s">
        <v>523</v>
      </c>
      <c r="M94" s="18"/>
    </row>
    <row r="95" spans="1:13" ht="114">
      <c r="A95" s="13">
        <f t="shared" si="9"/>
        <v>92</v>
      </c>
      <c r="B95" s="14" t="s">
        <v>524</v>
      </c>
      <c r="C95" s="55" t="s">
        <v>525</v>
      </c>
      <c r="D95" s="55" t="s">
        <v>526</v>
      </c>
      <c r="E95" s="15" t="s">
        <v>18</v>
      </c>
      <c r="F95" s="15" t="s">
        <v>28</v>
      </c>
      <c r="G95" s="82">
        <v>1</v>
      </c>
      <c r="H95" s="55" t="s">
        <v>59</v>
      </c>
      <c r="I95" s="96" t="s">
        <v>527</v>
      </c>
      <c r="J95" s="97" t="s">
        <v>528</v>
      </c>
      <c r="K95" s="16" t="s">
        <v>529</v>
      </c>
      <c r="L95" s="16" t="s">
        <v>530</v>
      </c>
      <c r="M95" s="16"/>
    </row>
    <row r="96" spans="1:13" ht="99.75">
      <c r="A96" s="10">
        <f aca="true" t="shared" si="10" ref="A96:A106">ROW()-3</f>
        <v>93</v>
      </c>
      <c r="B96" s="62" t="s">
        <v>531</v>
      </c>
      <c r="C96" s="12" t="s">
        <v>532</v>
      </c>
      <c r="D96" s="12" t="s">
        <v>533</v>
      </c>
      <c r="E96" s="12" t="s">
        <v>118</v>
      </c>
      <c r="F96" s="12" t="s">
        <v>119</v>
      </c>
      <c r="G96" s="79">
        <v>1</v>
      </c>
      <c r="H96" s="63" t="s">
        <v>20</v>
      </c>
      <c r="I96" s="12" t="s">
        <v>534</v>
      </c>
      <c r="J96" s="38" t="s">
        <v>121</v>
      </c>
      <c r="K96" s="30" t="s">
        <v>535</v>
      </c>
      <c r="L96" s="12" t="s">
        <v>536</v>
      </c>
      <c r="M96" s="18"/>
    </row>
    <row r="97" spans="1:13" ht="42.75">
      <c r="A97" s="13">
        <f t="shared" si="10"/>
        <v>94</v>
      </c>
      <c r="B97" s="54" t="s">
        <v>537</v>
      </c>
      <c r="C97" s="15" t="s">
        <v>538</v>
      </c>
      <c r="D97" s="15" t="s">
        <v>539</v>
      </c>
      <c r="E97" s="15" t="s">
        <v>540</v>
      </c>
      <c r="F97" s="83"/>
      <c r="G97" s="83">
        <v>1</v>
      </c>
      <c r="H97" s="15" t="s">
        <v>42</v>
      </c>
      <c r="I97" s="15" t="s">
        <v>541</v>
      </c>
      <c r="J97" s="40" t="s">
        <v>542</v>
      </c>
      <c r="K97" s="15" t="s">
        <v>543</v>
      </c>
      <c r="L97" s="15" t="s">
        <v>544</v>
      </c>
      <c r="M97" s="16"/>
    </row>
    <row r="98" spans="1:13" ht="128.25">
      <c r="A98" s="10">
        <f t="shared" si="10"/>
        <v>95</v>
      </c>
      <c r="B98" s="62" t="s">
        <v>545</v>
      </c>
      <c r="C98" s="53" t="s">
        <v>546</v>
      </c>
      <c r="D98" s="53" t="s">
        <v>547</v>
      </c>
      <c r="E98" s="53" t="s">
        <v>18</v>
      </c>
      <c r="F98" s="53" t="s">
        <v>19</v>
      </c>
      <c r="G98" s="53">
        <v>1</v>
      </c>
      <c r="H98" s="53" t="s">
        <v>59</v>
      </c>
      <c r="I98" s="53" t="s">
        <v>548</v>
      </c>
      <c r="J98" s="76" t="s">
        <v>549</v>
      </c>
      <c r="L98" s="53" t="s">
        <v>550</v>
      </c>
      <c r="M98" s="18"/>
    </row>
    <row r="99" spans="1:13" ht="42.75">
      <c r="A99" s="13">
        <f t="shared" si="10"/>
        <v>96</v>
      </c>
      <c r="B99" s="54" t="s">
        <v>551</v>
      </c>
      <c r="C99" s="55" t="s">
        <v>552</v>
      </c>
      <c r="D99" s="68" t="s">
        <v>471</v>
      </c>
      <c r="E99" s="55" t="s">
        <v>18</v>
      </c>
      <c r="F99" s="55" t="s">
        <v>472</v>
      </c>
      <c r="G99" s="68">
        <v>1</v>
      </c>
      <c r="H99" s="68" t="s">
        <v>78</v>
      </c>
      <c r="I99" s="55" t="s">
        <v>553</v>
      </c>
      <c r="J99" s="88" t="s">
        <v>554</v>
      </c>
      <c r="K99" s="55" t="s">
        <v>555</v>
      </c>
      <c r="L99" s="55">
        <v>13552610985</v>
      </c>
      <c r="M99" s="16"/>
    </row>
    <row r="100" spans="1:13" ht="71.25">
      <c r="A100" s="10">
        <f t="shared" si="10"/>
        <v>97</v>
      </c>
      <c r="B100" s="11" t="s">
        <v>556</v>
      </c>
      <c r="C100" s="12" t="s">
        <v>557</v>
      </c>
      <c r="D100" s="63" t="s">
        <v>558</v>
      </c>
      <c r="E100" s="12" t="s">
        <v>18</v>
      </c>
      <c r="F100" s="12" t="s">
        <v>19</v>
      </c>
      <c r="G100" s="79">
        <v>1</v>
      </c>
      <c r="H100" s="63" t="s">
        <v>559</v>
      </c>
      <c r="I100" s="63" t="s">
        <v>560</v>
      </c>
      <c r="J100" s="38" t="s">
        <v>561</v>
      </c>
      <c r="K100" s="12" t="s">
        <v>562</v>
      </c>
      <c r="L100" s="30">
        <v>18310903077</v>
      </c>
      <c r="M100" s="18"/>
    </row>
    <row r="101" spans="1:13" ht="42.75">
      <c r="A101" s="13">
        <f t="shared" si="10"/>
        <v>98</v>
      </c>
      <c r="B101" s="14" t="s">
        <v>563</v>
      </c>
      <c r="C101" s="15" t="s">
        <v>564</v>
      </c>
      <c r="D101" s="15" t="s">
        <v>565</v>
      </c>
      <c r="E101" s="15" t="s">
        <v>18</v>
      </c>
      <c r="F101" s="15" t="s">
        <v>566</v>
      </c>
      <c r="G101" s="15">
        <v>1</v>
      </c>
      <c r="H101" s="15" t="s">
        <v>20</v>
      </c>
      <c r="I101" s="15" t="s">
        <v>567</v>
      </c>
      <c r="J101" s="40" t="s">
        <v>568</v>
      </c>
      <c r="K101" s="15" t="s">
        <v>293</v>
      </c>
      <c r="L101" s="15" t="s">
        <v>569</v>
      </c>
      <c r="M101" s="15" t="s">
        <v>570</v>
      </c>
    </row>
    <row r="102" spans="1:13" ht="71.25">
      <c r="A102" s="10">
        <f t="shared" si="10"/>
        <v>99</v>
      </c>
      <c r="B102" s="11" t="s">
        <v>571</v>
      </c>
      <c r="C102" s="50" t="s">
        <v>572</v>
      </c>
      <c r="D102" s="50" t="s">
        <v>573</v>
      </c>
      <c r="E102" s="50" t="s">
        <v>118</v>
      </c>
      <c r="F102" s="50" t="s">
        <v>119</v>
      </c>
      <c r="G102" s="52">
        <v>1</v>
      </c>
      <c r="H102" s="50" t="s">
        <v>574</v>
      </c>
      <c r="I102" s="50" t="s">
        <v>575</v>
      </c>
      <c r="J102" s="85" t="s">
        <v>576</v>
      </c>
      <c r="K102" s="50" t="s">
        <v>577</v>
      </c>
      <c r="L102" s="50" t="s">
        <v>578</v>
      </c>
      <c r="M102" s="85" t="s">
        <v>579</v>
      </c>
    </row>
    <row r="103" spans="1:13" ht="42.75">
      <c r="A103" s="13">
        <f t="shared" si="10"/>
        <v>100</v>
      </c>
      <c r="B103" s="14" t="s">
        <v>580</v>
      </c>
      <c r="C103" s="16" t="s">
        <v>581</v>
      </c>
      <c r="D103" s="16" t="s">
        <v>41</v>
      </c>
      <c r="E103" s="55" t="s">
        <v>18</v>
      </c>
      <c r="F103" s="55" t="s">
        <v>19</v>
      </c>
      <c r="G103" s="16">
        <v>1</v>
      </c>
      <c r="H103" s="16" t="s">
        <v>582</v>
      </c>
      <c r="I103" s="16" t="s">
        <v>43</v>
      </c>
      <c r="J103" s="86" t="s">
        <v>583</v>
      </c>
      <c r="K103" s="16" t="s">
        <v>584</v>
      </c>
      <c r="L103" s="16" t="s">
        <v>585</v>
      </c>
      <c r="M103" s="16"/>
    </row>
    <row r="104" spans="1:13" ht="42.75">
      <c r="A104" s="13">
        <f t="shared" si="10"/>
        <v>101</v>
      </c>
      <c r="B104" s="16"/>
      <c r="C104" s="16" t="s">
        <v>586</v>
      </c>
      <c r="D104" s="16" t="s">
        <v>41</v>
      </c>
      <c r="E104" s="55" t="s">
        <v>18</v>
      </c>
      <c r="F104" s="55" t="s">
        <v>28</v>
      </c>
      <c r="G104" s="16">
        <v>1</v>
      </c>
      <c r="H104" s="16" t="s">
        <v>582</v>
      </c>
      <c r="I104" s="16" t="s">
        <v>43</v>
      </c>
      <c r="J104" s="86" t="s">
        <v>587</v>
      </c>
      <c r="K104" s="16" t="s">
        <v>588</v>
      </c>
      <c r="L104" s="16" t="s">
        <v>589</v>
      </c>
      <c r="M104" s="16"/>
    </row>
    <row r="105" spans="1:13" ht="42.75">
      <c r="A105" s="10">
        <f t="shared" si="10"/>
        <v>102</v>
      </c>
      <c r="B105" s="11" t="s">
        <v>590</v>
      </c>
      <c r="C105" s="69" t="s">
        <v>591</v>
      </c>
      <c r="D105" s="69" t="s">
        <v>592</v>
      </c>
      <c r="E105" s="12" t="s">
        <v>118</v>
      </c>
      <c r="F105" s="69" t="s">
        <v>119</v>
      </c>
      <c r="G105" s="84">
        <v>1</v>
      </c>
      <c r="H105" s="69" t="s">
        <v>20</v>
      </c>
      <c r="I105" s="69" t="s">
        <v>593</v>
      </c>
      <c r="J105" s="98" t="s">
        <v>594</v>
      </c>
      <c r="K105" s="69" t="s">
        <v>595</v>
      </c>
      <c r="L105" s="11" t="s">
        <v>596</v>
      </c>
      <c r="M105" s="18"/>
    </row>
    <row r="106" spans="1:13" ht="48">
      <c r="A106" s="13">
        <f t="shared" si="10"/>
        <v>103</v>
      </c>
      <c r="B106" s="14" t="s">
        <v>597</v>
      </c>
      <c r="C106" s="70" t="s">
        <v>598</v>
      </c>
      <c r="D106" s="70" t="s">
        <v>599</v>
      </c>
      <c r="E106" s="55" t="s">
        <v>18</v>
      </c>
      <c r="F106" s="55" t="s">
        <v>28</v>
      </c>
      <c r="G106" s="55">
        <v>1</v>
      </c>
      <c r="H106" s="70" t="s">
        <v>120</v>
      </c>
      <c r="I106" s="99" t="s">
        <v>600</v>
      </c>
      <c r="J106" s="97"/>
      <c r="K106" s="70" t="s">
        <v>601</v>
      </c>
      <c r="L106" s="55">
        <v>55573560</v>
      </c>
      <c r="M106" s="16"/>
    </row>
    <row r="107" spans="1:13" ht="99.75">
      <c r="A107" s="10">
        <f aca="true" t="shared" si="11" ref="A107:A117">ROW()-3</f>
        <v>104</v>
      </c>
      <c r="B107" s="11" t="s">
        <v>602</v>
      </c>
      <c r="C107" s="69" t="s">
        <v>603</v>
      </c>
      <c r="D107" s="69" t="s">
        <v>127</v>
      </c>
      <c r="E107" s="69" t="s">
        <v>118</v>
      </c>
      <c r="F107" s="12" t="s">
        <v>119</v>
      </c>
      <c r="G107" s="84">
        <v>1</v>
      </c>
      <c r="H107" s="69" t="s">
        <v>42</v>
      </c>
      <c r="I107" s="100" t="s">
        <v>604</v>
      </c>
      <c r="J107" s="98" t="s">
        <v>339</v>
      </c>
      <c r="K107" s="69" t="s">
        <v>605</v>
      </c>
      <c r="L107" s="11" t="s">
        <v>606</v>
      </c>
      <c r="M107" s="18"/>
    </row>
    <row r="108" spans="1:13" ht="57">
      <c r="A108" s="13">
        <f t="shared" si="11"/>
        <v>105</v>
      </c>
      <c r="B108" s="14" t="s">
        <v>607</v>
      </c>
      <c r="C108" s="16" t="s">
        <v>608</v>
      </c>
      <c r="D108" s="16" t="s">
        <v>127</v>
      </c>
      <c r="E108" s="16" t="s">
        <v>118</v>
      </c>
      <c r="F108" s="16" t="s">
        <v>119</v>
      </c>
      <c r="G108" s="16">
        <v>1</v>
      </c>
      <c r="H108" s="16" t="s">
        <v>609</v>
      </c>
      <c r="I108" s="16" t="s">
        <v>610</v>
      </c>
      <c r="J108" s="86" t="s">
        <v>611</v>
      </c>
      <c r="K108" s="16" t="s">
        <v>612</v>
      </c>
      <c r="L108" s="16" t="s">
        <v>613</v>
      </c>
      <c r="M108" s="16"/>
    </row>
    <row r="109" spans="1:13" ht="57">
      <c r="A109" s="10">
        <f t="shared" si="11"/>
        <v>106</v>
      </c>
      <c r="B109" s="11" t="s">
        <v>614</v>
      </c>
      <c r="C109" s="69" t="s">
        <v>615</v>
      </c>
      <c r="D109" s="69" t="s">
        <v>616</v>
      </c>
      <c r="E109" s="69" t="s">
        <v>118</v>
      </c>
      <c r="F109" s="69" t="s">
        <v>119</v>
      </c>
      <c r="G109" s="69">
        <v>1</v>
      </c>
      <c r="H109" s="69" t="s">
        <v>617</v>
      </c>
      <c r="I109" s="69" t="s">
        <v>618</v>
      </c>
      <c r="J109" s="98" t="s">
        <v>619</v>
      </c>
      <c r="K109" s="69" t="s">
        <v>620</v>
      </c>
      <c r="L109" s="69">
        <v>64081821</v>
      </c>
      <c r="M109" s="18"/>
    </row>
    <row r="110" spans="1:13" ht="57">
      <c r="A110" s="13">
        <f t="shared" si="11"/>
        <v>107</v>
      </c>
      <c r="B110" s="14" t="s">
        <v>621</v>
      </c>
      <c r="C110" s="15" t="s">
        <v>622</v>
      </c>
      <c r="D110" s="71" t="s">
        <v>623</v>
      </c>
      <c r="E110" s="15" t="s">
        <v>118</v>
      </c>
      <c r="F110" s="15" t="s">
        <v>119</v>
      </c>
      <c r="G110" s="77">
        <v>1</v>
      </c>
      <c r="H110" s="15" t="s">
        <v>120</v>
      </c>
      <c r="I110" s="15" t="s">
        <v>624</v>
      </c>
      <c r="J110" s="40" t="s">
        <v>625</v>
      </c>
      <c r="K110" s="15" t="s">
        <v>626</v>
      </c>
      <c r="L110" s="15" t="s">
        <v>627</v>
      </c>
      <c r="M110" s="16"/>
    </row>
    <row r="111" spans="1:13" ht="28.5">
      <c r="A111" s="10">
        <f t="shared" si="11"/>
        <v>108</v>
      </c>
      <c r="B111" s="11" t="s">
        <v>628</v>
      </c>
      <c r="C111" s="69" t="s">
        <v>629</v>
      </c>
      <c r="D111" s="69" t="s">
        <v>630</v>
      </c>
      <c r="E111" s="69" t="s">
        <v>18</v>
      </c>
      <c r="F111" s="69" t="s">
        <v>28</v>
      </c>
      <c r="G111" s="84">
        <v>1</v>
      </c>
      <c r="H111" s="69" t="s">
        <v>333</v>
      </c>
      <c r="I111" s="69" t="s">
        <v>631</v>
      </c>
      <c r="J111" s="101"/>
      <c r="K111" s="11" t="s">
        <v>632</v>
      </c>
      <c r="L111" s="11" t="s">
        <v>633</v>
      </c>
      <c r="M111" s="18"/>
    </row>
    <row r="112" spans="1:13" ht="114">
      <c r="A112" s="13">
        <f t="shared" si="11"/>
        <v>109</v>
      </c>
      <c r="B112" s="14" t="s">
        <v>634</v>
      </c>
      <c r="C112" s="15" t="s">
        <v>635</v>
      </c>
      <c r="D112" s="15" t="s">
        <v>636</v>
      </c>
      <c r="E112" s="15" t="s">
        <v>18</v>
      </c>
      <c r="F112" s="15" t="s">
        <v>28</v>
      </c>
      <c r="G112" s="83">
        <v>1</v>
      </c>
      <c r="H112" s="15" t="s">
        <v>120</v>
      </c>
      <c r="I112" s="15" t="s">
        <v>637</v>
      </c>
      <c r="J112" s="40" t="s">
        <v>638</v>
      </c>
      <c r="K112" s="102" t="s">
        <v>639</v>
      </c>
      <c r="L112" s="15" t="s">
        <v>640</v>
      </c>
      <c r="M112" s="16"/>
    </row>
    <row r="113" spans="1:13" ht="42.75">
      <c r="A113" s="10">
        <f t="shared" si="11"/>
        <v>110</v>
      </c>
      <c r="B113" s="11" t="s">
        <v>641</v>
      </c>
      <c r="C113" s="63" t="s">
        <v>642</v>
      </c>
      <c r="D113" s="63" t="s">
        <v>643</v>
      </c>
      <c r="E113" s="12" t="s">
        <v>118</v>
      </c>
      <c r="F113" s="12" t="s">
        <v>119</v>
      </c>
      <c r="G113" s="79">
        <v>1</v>
      </c>
      <c r="H113" s="12" t="s">
        <v>644</v>
      </c>
      <c r="I113" s="12" t="s">
        <v>645</v>
      </c>
      <c r="J113" s="38" t="s">
        <v>339</v>
      </c>
      <c r="K113" s="12" t="s">
        <v>642</v>
      </c>
      <c r="L113" s="30">
        <v>68390359</v>
      </c>
      <c r="M113" s="12" t="s">
        <v>64</v>
      </c>
    </row>
    <row r="114" spans="1:13" ht="42.75">
      <c r="A114" s="10">
        <f t="shared" si="11"/>
        <v>111</v>
      </c>
      <c r="B114" s="18"/>
      <c r="C114" s="63" t="s">
        <v>646</v>
      </c>
      <c r="D114" s="63" t="s">
        <v>643</v>
      </c>
      <c r="E114" s="12" t="s">
        <v>118</v>
      </c>
      <c r="F114" s="12" t="s">
        <v>119</v>
      </c>
      <c r="G114" s="79">
        <v>1</v>
      </c>
      <c r="H114" s="12" t="s">
        <v>644</v>
      </c>
      <c r="I114" s="12" t="s">
        <v>645</v>
      </c>
      <c r="J114" s="38" t="s">
        <v>339</v>
      </c>
      <c r="K114" s="12" t="s">
        <v>646</v>
      </c>
      <c r="L114" s="30">
        <v>68390359</v>
      </c>
      <c r="M114" s="30"/>
    </row>
    <row r="115" spans="1:13" ht="28.5">
      <c r="A115" s="13">
        <f t="shared" si="11"/>
        <v>112</v>
      </c>
      <c r="B115" s="14" t="s">
        <v>647</v>
      </c>
      <c r="C115" s="72" t="s">
        <v>648</v>
      </c>
      <c r="D115" s="72" t="s">
        <v>558</v>
      </c>
      <c r="E115" s="15" t="s">
        <v>18</v>
      </c>
      <c r="F115" s="15" t="s">
        <v>28</v>
      </c>
      <c r="G115" s="72">
        <v>1</v>
      </c>
      <c r="H115" s="72" t="s">
        <v>42</v>
      </c>
      <c r="I115" s="72" t="s">
        <v>560</v>
      </c>
      <c r="J115" s="103"/>
      <c r="K115" s="72" t="s">
        <v>649</v>
      </c>
      <c r="L115" s="72" t="s">
        <v>650</v>
      </c>
      <c r="M115" s="72"/>
    </row>
    <row r="116" spans="1:13" ht="42.75">
      <c r="A116" s="10">
        <f aca="true" t="shared" si="12" ref="A116:A122">ROW()-3</f>
        <v>113</v>
      </c>
      <c r="B116" s="11" t="s">
        <v>651</v>
      </c>
      <c r="C116" s="12" t="s">
        <v>652</v>
      </c>
      <c r="D116" s="12" t="s">
        <v>653</v>
      </c>
      <c r="E116" s="12" t="s">
        <v>18</v>
      </c>
      <c r="F116" s="12" t="s">
        <v>654</v>
      </c>
      <c r="G116" s="30">
        <v>1</v>
      </c>
      <c r="H116" s="12" t="s">
        <v>20</v>
      </c>
      <c r="I116" s="12" t="s">
        <v>655</v>
      </c>
      <c r="J116" s="38" t="s">
        <v>656</v>
      </c>
      <c r="K116" s="12" t="s">
        <v>657</v>
      </c>
      <c r="L116" s="12" t="s">
        <v>658</v>
      </c>
      <c r="M116" s="18"/>
    </row>
    <row r="117" spans="1:13" ht="28.5">
      <c r="A117" s="13">
        <f t="shared" si="12"/>
        <v>114</v>
      </c>
      <c r="B117" s="73" t="s">
        <v>659</v>
      </c>
      <c r="C117" s="14" t="s">
        <v>660</v>
      </c>
      <c r="D117" s="14" t="s">
        <v>661</v>
      </c>
      <c r="E117" s="14" t="s">
        <v>18</v>
      </c>
      <c r="F117" s="14" t="s">
        <v>19</v>
      </c>
      <c r="G117" s="16">
        <v>1</v>
      </c>
      <c r="H117" s="14" t="s">
        <v>71</v>
      </c>
      <c r="I117" s="14" t="s">
        <v>662</v>
      </c>
      <c r="J117" s="45" t="s">
        <v>339</v>
      </c>
      <c r="K117" s="16" t="s">
        <v>663</v>
      </c>
      <c r="L117" s="16">
        <v>68007332</v>
      </c>
      <c r="M117" s="16"/>
    </row>
    <row r="118" spans="1:13" ht="28.5">
      <c r="A118" s="10">
        <f t="shared" si="12"/>
        <v>115</v>
      </c>
      <c r="B118" s="59"/>
      <c r="C118" s="12" t="s">
        <v>664</v>
      </c>
      <c r="D118" s="12" t="s">
        <v>665</v>
      </c>
      <c r="E118" s="12" t="s">
        <v>18</v>
      </c>
      <c r="F118" s="12" t="s">
        <v>86</v>
      </c>
      <c r="G118" s="30">
        <v>1</v>
      </c>
      <c r="H118" s="12" t="s">
        <v>20</v>
      </c>
      <c r="I118" s="12" t="s">
        <v>666</v>
      </c>
      <c r="J118" s="38" t="s">
        <v>667</v>
      </c>
      <c r="K118" s="104" t="s">
        <v>668</v>
      </c>
      <c r="L118" s="30">
        <v>85201236</v>
      </c>
      <c r="M118" s="12" t="s">
        <v>669</v>
      </c>
    </row>
    <row r="119" spans="1:13" ht="42.75">
      <c r="A119" s="13">
        <f t="shared" si="12"/>
        <v>116</v>
      </c>
      <c r="B119" s="59"/>
      <c r="C119" s="15" t="s">
        <v>670</v>
      </c>
      <c r="D119" s="15" t="s">
        <v>671</v>
      </c>
      <c r="E119" s="15" t="s">
        <v>18</v>
      </c>
      <c r="F119" s="15" t="s">
        <v>28</v>
      </c>
      <c r="G119" s="83">
        <v>1</v>
      </c>
      <c r="H119" s="15" t="s">
        <v>20</v>
      </c>
      <c r="I119" s="15" t="s">
        <v>672</v>
      </c>
      <c r="J119" s="40" t="s">
        <v>673</v>
      </c>
      <c r="K119" s="29" t="s">
        <v>674</v>
      </c>
      <c r="L119" s="15" t="s">
        <v>675</v>
      </c>
      <c r="M119" s="15" t="s">
        <v>64</v>
      </c>
    </row>
    <row r="120" spans="1:13" ht="42.75">
      <c r="A120" s="10">
        <f t="shared" si="12"/>
        <v>117</v>
      </c>
      <c r="B120" s="59"/>
      <c r="C120" s="11" t="s">
        <v>676</v>
      </c>
      <c r="D120" s="11" t="s">
        <v>677</v>
      </c>
      <c r="E120" s="11" t="s">
        <v>18</v>
      </c>
      <c r="F120" s="11" t="s">
        <v>19</v>
      </c>
      <c r="G120" s="18">
        <v>1</v>
      </c>
      <c r="H120" s="11" t="s">
        <v>78</v>
      </c>
      <c r="I120" s="11" t="s">
        <v>79</v>
      </c>
      <c r="J120" s="105" t="s">
        <v>678</v>
      </c>
      <c r="K120" s="11" t="s">
        <v>679</v>
      </c>
      <c r="L120" s="11" t="s">
        <v>680</v>
      </c>
      <c r="M120" s="11" t="s">
        <v>64</v>
      </c>
    </row>
    <row r="121" spans="1:13" ht="142.5">
      <c r="A121" s="13">
        <f t="shared" si="12"/>
        <v>118</v>
      </c>
      <c r="B121" s="59"/>
      <c r="C121" s="15" t="s">
        <v>681</v>
      </c>
      <c r="D121" s="15" t="s">
        <v>682</v>
      </c>
      <c r="E121" s="15" t="s">
        <v>118</v>
      </c>
      <c r="F121" s="15" t="s">
        <v>119</v>
      </c>
      <c r="G121" s="83">
        <v>1</v>
      </c>
      <c r="H121" s="15" t="s">
        <v>20</v>
      </c>
      <c r="I121" s="15" t="s">
        <v>683</v>
      </c>
      <c r="J121" s="40" t="s">
        <v>684</v>
      </c>
      <c r="K121" s="15" t="s">
        <v>685</v>
      </c>
      <c r="L121" s="15" t="s">
        <v>686</v>
      </c>
      <c r="M121" s="16"/>
    </row>
    <row r="122" spans="1:13" ht="42.75">
      <c r="A122" s="10">
        <f t="shared" si="12"/>
        <v>119</v>
      </c>
      <c r="B122" s="61"/>
      <c r="C122" s="28" t="s">
        <v>687</v>
      </c>
      <c r="D122" s="28" t="s">
        <v>688</v>
      </c>
      <c r="E122" s="28" t="s">
        <v>118</v>
      </c>
      <c r="F122" s="12" t="s">
        <v>119</v>
      </c>
      <c r="G122" s="28">
        <v>1</v>
      </c>
      <c r="H122" s="28" t="s">
        <v>689</v>
      </c>
      <c r="I122" s="28" t="s">
        <v>690</v>
      </c>
      <c r="J122" s="87" t="s">
        <v>691</v>
      </c>
      <c r="K122" s="28" t="s">
        <v>692</v>
      </c>
      <c r="L122" s="28" t="s">
        <v>693</v>
      </c>
      <c r="M122" s="28" t="s">
        <v>694</v>
      </c>
    </row>
    <row r="123" ht="14.25">
      <c r="B123" s="4"/>
    </row>
  </sheetData>
  <sheetProtection/>
  <mergeCells count="40">
    <mergeCell ref="A1:M1"/>
    <mergeCell ref="H2:J2"/>
    <mergeCell ref="A2:A3"/>
    <mergeCell ref="B2:B3"/>
    <mergeCell ref="B4:B9"/>
    <mergeCell ref="B10:B13"/>
    <mergeCell ref="B14:B20"/>
    <mergeCell ref="B21:B31"/>
    <mergeCell ref="B32:B40"/>
    <mergeCell ref="B41:B50"/>
    <mergeCell ref="B51:B52"/>
    <mergeCell ref="B53:B56"/>
    <mergeCell ref="B57:B59"/>
    <mergeCell ref="B60:B62"/>
    <mergeCell ref="B63:B65"/>
    <mergeCell ref="B66:B68"/>
    <mergeCell ref="B69:B71"/>
    <mergeCell ref="B72:B74"/>
    <mergeCell ref="B75:B77"/>
    <mergeCell ref="B78:B79"/>
    <mergeCell ref="B80:B81"/>
    <mergeCell ref="B83:B88"/>
    <mergeCell ref="B103:B104"/>
    <mergeCell ref="B113:B114"/>
    <mergeCell ref="B117:B122"/>
    <mergeCell ref="C2:C3"/>
    <mergeCell ref="C14:C15"/>
    <mergeCell ref="D2:D3"/>
    <mergeCell ref="E2:E3"/>
    <mergeCell ref="F2:F3"/>
    <mergeCell ref="G2:G3"/>
    <mergeCell ref="K2:K3"/>
    <mergeCell ref="L2:L3"/>
    <mergeCell ref="L21:L22"/>
    <mergeCell ref="L23:L24"/>
    <mergeCell ref="L25:L26"/>
    <mergeCell ref="L30:L31"/>
    <mergeCell ref="M2:M3"/>
    <mergeCell ref="M4:M7"/>
    <mergeCell ref="M8:M9"/>
  </mergeCells>
  <dataValidations count="4">
    <dataValidation type="list" allowBlank="1" showInputMessage="1" showErrorMessage="1" sqref="F118">
      <formula1>"七级,八级,九级,十级,十一级,十二级,十三级"</formula1>
    </dataValidation>
    <dataValidation type="list" allowBlank="1" showInputMessage="1" showErrorMessage="1" sqref="F48 F49 F50 F51 F62 F64 F65 F69 F70 F71 F72 F73 F74 F75 F76 F77 F80 F81 F82 F83 F89 F91 F92 F93 F94 F95 F96 F97 F98 F99 F100 F102 F103 F104 F106 F107 F110 F112 F115 F119 F121 F122 F4:F6 F8:F9 F10:F13 F14:F20 F21:F28 F32:F34 F35:F38 F39:F40 F41:F43 F44:F45 F46:F47 F60:F61 F84:F88 F113:F114">
      <formula1>"五级,六级,七级,八级,九级,十级,十一级,十二级,十三级,科员"</formula1>
    </dataValidation>
    <dataValidation type="list" allowBlank="1" showInputMessage="1" showErrorMessage="1" error="填“管理岗”；或“专业技术岗”。工资规范单位填 “管理岗”" sqref="E33">
      <formula1>"管理岗,专业技术岗"</formula1>
    </dataValidation>
    <dataValidation type="list" allowBlank="1" showInputMessage="1" showErrorMessage="1" sqref="E48 E49 E50 E51 E62 E64 E65 E69 E70 E75 E76 E77 E80 E81 E89 E90 E91 E92 E93 E94 E95 E96 E97 E98 E99 E100 E102 E105 E106 E110 E112 E115 E116 E118 E119 E121 E4:E9 E10:E13 E14:E20 E21:E31 E35:E38 E39:E40 E41:E43 E44:E45 E46:E47 E60:E61 E84:E88 E103:E104 E113:E114">
      <formula1>"管理岗,专业技术岗,工勤技能岗"</formula1>
    </dataValidation>
  </dataValidations>
  <printOptions/>
  <pageMargins left="0.39305555555555555" right="0.39305555555555555" top="0.7868055555555555" bottom="0.39305555555555555" header="0" footer="0"/>
  <pageSetup fitToHeight="0" fitToWidth="1" horizontalDpi="600" verticalDpi="600" orientation="landscape" paperSize="9" scale="5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Jtj</cp:lastModifiedBy>
  <cp:lastPrinted>2021-12-24T14:10:11Z</cp:lastPrinted>
  <dcterms:created xsi:type="dcterms:W3CDTF">2013-03-19T14:24:26Z</dcterms:created>
  <dcterms:modified xsi:type="dcterms:W3CDTF">2021-12-28T10:03:24Z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