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工作\昆山开发区管委会招聘\2021\劳动所劳动保障协理员\面试相关\"/>
    </mc:Choice>
  </mc:AlternateContent>
  <xr:revisionPtr revIDLastSave="0" documentId="13_ncr:1_{F850CBFC-7589-4326-928B-0E836B7F3A2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4" i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<sst xmlns="http://schemas.openxmlformats.org/spreadsheetml/2006/main" count="41" uniqueCount="31">
  <si>
    <t>岗位</t>
  </si>
  <si>
    <t>准考证号</t>
  </si>
  <si>
    <t>姓名</t>
  </si>
  <si>
    <t>身份证号码</t>
  </si>
  <si>
    <t>上机测试成绩</t>
  </si>
  <si>
    <t>面试成绩</t>
  </si>
  <si>
    <t>备注</t>
  </si>
  <si>
    <t>张馨文</t>
  </si>
  <si>
    <t>陈芳</t>
  </si>
  <si>
    <t>何倩倩</t>
  </si>
  <si>
    <t>缺考</t>
  </si>
  <si>
    <t>沈晔</t>
  </si>
  <si>
    <t>杨莹蓉</t>
  </si>
  <si>
    <t>陈妍雯</t>
  </si>
  <si>
    <t>陈李宇</t>
  </si>
  <si>
    <t>张梦娇</t>
  </si>
  <si>
    <t>孙福</t>
  </si>
  <si>
    <t>总成绩</t>
    <phoneticPr fontId="5" type="noConversion"/>
  </si>
  <si>
    <t>1-1</t>
    <phoneticPr fontId="5" type="noConversion"/>
  </si>
  <si>
    <t>1-2</t>
    <phoneticPr fontId="5" type="noConversion"/>
  </si>
  <si>
    <t>2021年昆山经济技术开发区劳动保障协理员招录总成绩</t>
    <phoneticPr fontId="5" type="noConversion"/>
  </si>
  <si>
    <t>320583********10249</t>
    <phoneticPr fontId="5" type="noConversion"/>
  </si>
  <si>
    <t>3408233********2922</t>
    <phoneticPr fontId="5" type="noConversion"/>
  </si>
  <si>
    <t>3205833********5523</t>
    <phoneticPr fontId="5" type="noConversion"/>
  </si>
  <si>
    <t>3205833********0662</t>
    <phoneticPr fontId="5" type="noConversion"/>
  </si>
  <si>
    <t>3205833********1068</t>
    <phoneticPr fontId="5" type="noConversion"/>
  </si>
  <si>
    <t>3205833********464x</t>
    <phoneticPr fontId="5" type="noConversion"/>
  </si>
  <si>
    <t>3205833********9434</t>
    <phoneticPr fontId="5" type="noConversion"/>
  </si>
  <si>
    <t>3205833********3310</t>
    <phoneticPr fontId="5" type="noConversion"/>
  </si>
  <si>
    <t>进入体检</t>
  </si>
  <si>
    <t>进入体检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</si>
</sst>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);[Red]\(0.00\)"/>
  </numFmts>
  <fonts count="11" x14ac:knownFonts="1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华文楷体"/>
      <charset val="134"/>
    </font>
    <font>
      <sz val="11"/>
      <color theme="1"/>
      <name val="仿宋"/>
      <charset val="134"/>
    </font>
    <font>
      <sz val="11"/>
      <color theme="1"/>
      <name val="华文仿宋"/>
      <charset val="134"/>
    </font>
    <font>
      <sz val="9"/>
      <name val="等线"/>
      <charset val="134"/>
      <scheme val="minor"/>
    </font>
    <font>
      <b/>
      <sz val="11"/>
      <color theme="1"/>
      <name val="华文楷体"/>
      <family val="3"/>
      <charset val="134"/>
    </font>
    <font>
      <sz val="11"/>
      <color theme="1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K9" sqref="K9"/>
    </sheetView>
  </sheetViews>
  <sheetFormatPr defaultColWidth="7" defaultRowHeight="14.25" x14ac:dyDescent="0.2"/>
  <cols>
    <col min="1" max="1" width="11.125" style="14" customWidth="1"/>
    <col min="2" max="2" width="20.125" style="1" customWidth="1"/>
    <col min="3" max="3" width="10.625" style="1" customWidth="1"/>
    <col min="4" max="4" width="24.5" style="1" customWidth="1"/>
    <col min="5" max="6" width="14.25" style="1" customWidth="1"/>
    <col min="7" max="7" width="13.25" style="19" customWidth="1"/>
    <col min="8" max="8" width="17.375" style="1" customWidth="1"/>
    <col min="9" max="16384" width="7" style="1"/>
  </cols>
  <sheetData>
    <row r="1" spans="1:8" ht="50.1" customHeight="1" thickBot="1" x14ac:dyDescent="0.25">
      <c r="A1" s="21" t="s">
        <v>20</v>
      </c>
      <c r="B1" s="22"/>
      <c r="C1" s="22"/>
      <c r="D1" s="22"/>
      <c r="E1" s="22"/>
      <c r="F1" s="22"/>
      <c r="G1" s="22"/>
      <c r="H1" s="22"/>
    </row>
    <row r="2" spans="1:8" ht="30" customHeight="1" x14ac:dyDescent="0.2">
      <c r="A2" s="1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  <c r="G2" s="17" t="s">
        <v>17</v>
      </c>
      <c r="H2" s="7" t="s">
        <v>6</v>
      </c>
    </row>
    <row r="3" spans="1:8" ht="24.95" customHeight="1" x14ac:dyDescent="0.2">
      <c r="A3" s="15" t="s">
        <v>18</v>
      </c>
      <c r="B3" s="3">
        <v>202112190122</v>
      </c>
      <c r="C3" s="4" t="s">
        <v>7</v>
      </c>
      <c r="D3" s="20" t="s">
        <v>21</v>
      </c>
      <c r="E3" s="10">
        <v>58.2</v>
      </c>
      <c r="F3" s="10">
        <v>72.33</v>
      </c>
      <c r="G3" s="18">
        <f>SUM(E3*0.4+F3*0.6)</f>
        <v>66.677999999999997</v>
      </c>
      <c r="H3" s="23" t="s">
        <v>30</v>
      </c>
    </row>
    <row r="4" spans="1:8" ht="24.95" customHeight="1" x14ac:dyDescent="0.2">
      <c r="A4" s="15" t="s">
        <v>18</v>
      </c>
      <c r="B4" s="3">
        <v>202112190117</v>
      </c>
      <c r="C4" s="4" t="s">
        <v>8</v>
      </c>
      <c r="D4" s="20" t="s">
        <v>22</v>
      </c>
      <c r="E4" s="10">
        <v>56.43</v>
      </c>
      <c r="F4" s="10">
        <v>70.83</v>
      </c>
      <c r="G4" s="18">
        <f>SUM(E4*0.4+F4*0.6)</f>
        <v>65.069999999999993</v>
      </c>
      <c r="H4" s="8"/>
    </row>
    <row r="5" spans="1:8" ht="24.95" customHeight="1" x14ac:dyDescent="0.2">
      <c r="A5" s="15" t="s">
        <v>18</v>
      </c>
      <c r="B5" s="3">
        <v>202112190119</v>
      </c>
      <c r="C5" s="4" t="s">
        <v>9</v>
      </c>
      <c r="D5" s="20" t="s">
        <v>23</v>
      </c>
      <c r="E5" s="10">
        <v>55.44</v>
      </c>
      <c r="F5" s="10">
        <v>67.67</v>
      </c>
      <c r="G5" s="18">
        <f>SUM(E5*0.4+F5*0.6)</f>
        <v>62.777999999999999</v>
      </c>
      <c r="H5" s="8"/>
    </row>
    <row r="6" spans="1:8" ht="24.95" customHeight="1" x14ac:dyDescent="0.2">
      <c r="A6" s="16" t="s">
        <v>19</v>
      </c>
      <c r="B6" s="5">
        <v>202112190201</v>
      </c>
      <c r="C6" s="11" t="s">
        <v>11</v>
      </c>
      <c r="D6" s="20" t="s">
        <v>24</v>
      </c>
      <c r="E6" s="10">
        <v>99</v>
      </c>
      <c r="F6" s="12">
        <v>74.67</v>
      </c>
      <c r="G6" s="18">
        <f t="shared" ref="G6" si="0">SUM(E6*0.4+F6*0.6)</f>
        <v>84.402000000000001</v>
      </c>
      <c r="H6" s="9" t="s">
        <v>29</v>
      </c>
    </row>
    <row r="7" spans="1:8" ht="24.95" customHeight="1" x14ac:dyDescent="0.2">
      <c r="A7" s="16" t="s">
        <v>19</v>
      </c>
      <c r="B7" s="3">
        <v>202112190207</v>
      </c>
      <c r="C7" s="4" t="s">
        <v>12</v>
      </c>
      <c r="D7" s="20" t="s">
        <v>25</v>
      </c>
      <c r="E7" s="10">
        <v>89.1</v>
      </c>
      <c r="F7" s="10">
        <v>68</v>
      </c>
      <c r="G7" s="18">
        <f>SUM(E7*0.4+F7*0.6)</f>
        <v>76.44</v>
      </c>
      <c r="H7" s="8" t="s">
        <v>29</v>
      </c>
    </row>
    <row r="8" spans="1:8" ht="24.95" customHeight="1" x14ac:dyDescent="0.2">
      <c r="A8" s="16" t="s">
        <v>19</v>
      </c>
      <c r="B8" s="3">
        <v>202112190213</v>
      </c>
      <c r="C8" s="4" t="s">
        <v>13</v>
      </c>
      <c r="D8" s="20" t="s">
        <v>26</v>
      </c>
      <c r="E8" s="10">
        <v>74.48</v>
      </c>
      <c r="F8" s="10">
        <v>72.33</v>
      </c>
      <c r="G8" s="18">
        <f>SUM(E8*0.4+F8*0.6)</f>
        <v>73.19</v>
      </c>
      <c r="H8" s="8"/>
    </row>
    <row r="9" spans="1:8" ht="24.95" customHeight="1" x14ac:dyDescent="0.2">
      <c r="A9" s="16" t="s">
        <v>19</v>
      </c>
      <c r="B9" s="3">
        <v>202112190214</v>
      </c>
      <c r="C9" s="4" t="s">
        <v>15</v>
      </c>
      <c r="D9" s="20" t="s">
        <v>24</v>
      </c>
      <c r="E9" s="10">
        <v>70.290000000000006</v>
      </c>
      <c r="F9" s="10">
        <v>67</v>
      </c>
      <c r="G9" s="18">
        <f>SUM(E9*0.4+F9*0.6)</f>
        <v>68.316000000000003</v>
      </c>
      <c r="H9" s="8"/>
    </row>
    <row r="10" spans="1:8" ht="24.95" customHeight="1" x14ac:dyDescent="0.2">
      <c r="A10" s="16" t="s">
        <v>19</v>
      </c>
      <c r="B10" s="3">
        <v>202112190208</v>
      </c>
      <c r="C10" s="4" t="s">
        <v>14</v>
      </c>
      <c r="D10" s="20" t="s">
        <v>27</v>
      </c>
      <c r="E10" s="10">
        <v>71.28</v>
      </c>
      <c r="F10" s="10" t="s">
        <v>10</v>
      </c>
      <c r="G10" s="18">
        <f>SUM(E10*0.4)</f>
        <v>28.512</v>
      </c>
      <c r="H10" s="8"/>
    </row>
    <row r="11" spans="1:8" ht="24.95" customHeight="1" x14ac:dyDescent="0.2">
      <c r="A11" s="16" t="s">
        <v>19</v>
      </c>
      <c r="B11" s="3">
        <v>202112190202</v>
      </c>
      <c r="C11" s="4" t="s">
        <v>16</v>
      </c>
      <c r="D11" s="20" t="s">
        <v>28</v>
      </c>
      <c r="E11" s="10">
        <v>65.34</v>
      </c>
      <c r="F11" s="10" t="s">
        <v>10</v>
      </c>
      <c r="G11" s="18">
        <f>SUM(E11*0.4)</f>
        <v>26.136000000000003</v>
      </c>
      <c r="H11" s="8"/>
    </row>
  </sheetData>
  <sortState xmlns:xlrd2="http://schemas.microsoft.com/office/spreadsheetml/2017/richdata2" ref="B7:G11">
    <sortCondition descending="1" ref="G7:G11"/>
  </sortState>
  <mergeCells count="1">
    <mergeCell ref="A1:H1"/>
  </mergeCells>
  <phoneticPr fontId="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ZHYWK</dc:creator>
  <cp:lastModifiedBy>ZHYWK</cp:lastModifiedBy>
  <cp:lastPrinted>2021-12-13T06:46:00Z</cp:lastPrinted>
  <dcterms:created xsi:type="dcterms:W3CDTF">2015-06-05T18:19:00Z</dcterms:created>
  <dcterms:modified xsi:type="dcterms:W3CDTF">2021-12-27T01:26:11Z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24D292EA42CE4E6BBE6D5F2255536DAE</vt:lpwstr>
  </property>
  <property fmtid="{D5CDD505-2E9C-101B-9397-08002B2CF9AE}" pid="3" name="KSOProductBuildVer">
    <vt:lpwstr>2052-11.1.0.11194</vt:lpwstr>
  </property>
</Properties>
</file>