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面试递补人员名单" sheetId="1" r:id="rId1"/>
  </sheets>
  <calcPr calcId="144525"/>
</workbook>
</file>

<file path=xl/sharedStrings.xml><?xml version="1.0" encoding="utf-8"?>
<sst xmlns="http://schemas.openxmlformats.org/spreadsheetml/2006/main" count="11" uniqueCount="11">
  <si>
    <t>面试递补人员名单</t>
  </si>
  <si>
    <t>准考证号</t>
  </si>
  <si>
    <t>岗位代码</t>
  </si>
  <si>
    <t>招聘单位</t>
  </si>
  <si>
    <t>姓名</t>
  </si>
  <si>
    <t>性别</t>
  </si>
  <si>
    <t>备注</t>
  </si>
  <si>
    <t>宛城区国有资产管理局</t>
  </si>
  <si>
    <t>宛城区动物卫生监督所</t>
  </si>
  <si>
    <t>宛城区政府金融服务中心</t>
  </si>
  <si>
    <t>宛城区廉政教育中心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</si>
</sst>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20" fillId="6" borderId="3" applyNumberFormat="0" applyAlignment="0" applyProtection="0">
      <alignment vertical="center"/>
    </xf>
    <xf numFmtId="0" fontId="15" fillId="21" borderId="8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A1" sqref="A1:E1"/>
    </sheetView>
  </sheetViews>
  <sheetFormatPr defaultColWidth="9" defaultRowHeight="13.5" outlineLevelRow="5" outlineLevelCol="5"/>
  <cols>
    <col min="1" max="1" width="12" customWidth="1"/>
    <col min="2" max="2" width="9.875" customWidth="1"/>
    <col min="3" max="3" width="24.75" style="3" customWidth="1"/>
    <col min="4" max="4" width="11.875" style="4" customWidth="1"/>
    <col min="5" max="5" width="7.75" style="4" customWidth="1"/>
  </cols>
  <sheetData>
    <row r="1" ht="25.5" spans="1:5">
      <c r="A1" s="5" t="s">
        <v>0</v>
      </c>
      <c r="B1" s="5"/>
      <c r="C1" s="6"/>
      <c r="D1" s="5"/>
      <c r="E1" s="5"/>
    </row>
    <row r="2" s="1" customFormat="1" ht="37" customHeight="1" spans="1:6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</row>
    <row r="3" s="2" customFormat="1" ht="30" customHeight="1" spans="1:6">
      <c r="A3" s="10" t="str">
        <f>"21321100616"</f>
        <v>21321100616</v>
      </c>
      <c r="B3" s="10" t="str">
        <f>"2110"</f>
        <v>2110</v>
      </c>
      <c r="C3" s="11" t="s">
        <v>7</v>
      </c>
      <c r="D3" s="12" t="str">
        <f>"林芳冰"</f>
        <v>林芳冰</v>
      </c>
      <c r="E3" s="12" t="str">
        <f>"女"</f>
        <v>女</v>
      </c>
      <c r="F3" s="10"/>
    </row>
    <row r="4" s="2" customFormat="1" ht="30" customHeight="1" spans="1:6">
      <c r="A4" s="10" t="str">
        <f>"21321170128"</f>
        <v>21321170128</v>
      </c>
      <c r="B4" s="10" t="str">
        <f>"2117"</f>
        <v>2117</v>
      </c>
      <c r="C4" s="11" t="s">
        <v>8</v>
      </c>
      <c r="D4" s="12" t="str">
        <f>"吴元超"</f>
        <v>吴元超</v>
      </c>
      <c r="E4" s="12" t="str">
        <f>"男"</f>
        <v>男</v>
      </c>
      <c r="F4" s="10"/>
    </row>
    <row r="5" s="2" customFormat="1" ht="30" customHeight="1" spans="1:6">
      <c r="A5" s="10" t="str">
        <f>"21321250422"</f>
        <v>21321250422</v>
      </c>
      <c r="B5" s="10" t="str">
        <f>"2125"</f>
        <v>2125</v>
      </c>
      <c r="C5" s="11" t="s">
        <v>9</v>
      </c>
      <c r="D5" s="12" t="str">
        <f>"张元淑"</f>
        <v>张元淑</v>
      </c>
      <c r="E5" s="12" t="str">
        <f>"女"</f>
        <v>女</v>
      </c>
      <c r="F5" s="10"/>
    </row>
    <row r="6" s="2" customFormat="1" ht="30" customHeight="1" spans="1:6">
      <c r="A6" s="10" t="str">
        <f>"21321320523"</f>
        <v>21321320523</v>
      </c>
      <c r="B6" s="10" t="str">
        <f>"2132"</f>
        <v>2132</v>
      </c>
      <c r="C6" s="11" t="s">
        <v>10</v>
      </c>
      <c r="D6" s="12" t="str">
        <f>"范世杰"</f>
        <v>范世杰</v>
      </c>
      <c r="E6" s="12" t="str">
        <f>"男"</f>
        <v>男</v>
      </c>
      <c r="F6" s="10"/>
    </row>
  </sheetData>
  <mergeCells count="1">
    <mergeCell ref="A1:E1"/>
  </mergeCells>
  <pageMargins left="0.751388888888889" right="0.751388888888889" top="1.39305555555556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面试递补人员名单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2021-12-23T07:51:00Z</dcterms:created>
  <dcterms:modified xsi:type="dcterms:W3CDTF">2021-12-23T09:01:00Z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B56789823D9842BD80CEF2B15F12840E</vt:lpwstr>
  </property>
  <property fmtid="{D5CDD505-2E9C-101B-9397-08002B2CF9AE}" pid="3" name="KSOProductBuildVer">
    <vt:lpwstr>2052-11.1.0.11194</vt:lpwstr>
  </property>
</Properties>
</file>